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00" windowHeight="808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<sst xmlns="http://schemas.openxmlformats.org/spreadsheetml/2006/main" count="74" uniqueCount="72">
  <si>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TITEL</t>
  </si>
  <si>
    <t>Altinget.dk</t>
  </si>
  <si>
    <t>Avisen.dk</t>
  </si>
  <si>
    <t>Computerworld</t>
  </si>
  <si>
    <t>Den Korte Avis</t>
  </si>
  <si>
    <t>Filmmagasinet Ekko</t>
  </si>
  <si>
    <t>Kjerteminde Avis</t>
  </si>
  <si>
    <t>Mandag Morgen Media ApS</t>
  </si>
  <si>
    <t>modkraft.dk</t>
  </si>
  <si>
    <t>newsbreak.dk</t>
  </si>
  <si>
    <t>Ugebrevet A4</t>
  </si>
  <si>
    <t>Version2</t>
  </si>
  <si>
    <t>Økonomisk Ugebrev</t>
  </si>
  <si>
    <t>Arbejderen</t>
  </si>
  <si>
    <t>Information</t>
  </si>
  <si>
    <t>Kristeligt Dagblad</t>
  </si>
  <si>
    <t>Licitationen - Byggeriets Dagblad</t>
  </si>
  <si>
    <t>Weekly-Online-Daily- Copenhagen Post</t>
  </si>
  <si>
    <t>aoib.dk (Alt Om Ikast-Brande)/Ikast Avis</t>
  </si>
  <si>
    <t>Berlingske</t>
  </si>
  <si>
    <t>Bornholms Tidende</t>
  </si>
  <si>
    <t>BT</t>
  </si>
  <si>
    <t>ByggeTeknik (Dagens Byggeri)</t>
  </si>
  <si>
    <t>BygTek</t>
  </si>
  <si>
    <t>Børsen</t>
  </si>
  <si>
    <t>DAGBLADET / Frederiksborg Amts Avis</t>
  </si>
  <si>
    <t>Dagbladet Holstebro-Struer-Lemvig</t>
  </si>
  <si>
    <t>Dagbladet Ringkøbing-Skjern</t>
  </si>
  <si>
    <t>Dagens medicin</t>
  </si>
  <si>
    <t>Der Nordschleswiger</t>
  </si>
  <si>
    <t>dknyt.dk</t>
  </si>
  <si>
    <t>Ekstra Bladet</t>
  </si>
  <si>
    <t>Flensborg Avis</t>
  </si>
  <si>
    <t>Forbrugerrådet Tænk</t>
  </si>
  <si>
    <t>Fyens Stiftstidende</t>
  </si>
  <si>
    <t>Fyns Amts Avis</t>
  </si>
  <si>
    <t>Helsingør Dagblad</t>
  </si>
  <si>
    <t>Herning Folkeblad</t>
  </si>
  <si>
    <t>Horsens Folkeblad</t>
  </si>
  <si>
    <t>Ingeniøren</t>
  </si>
  <si>
    <t>JydskeVestkysten</t>
  </si>
  <si>
    <t>Jyllands-Posten</t>
  </si>
  <si>
    <t>Kids News</t>
  </si>
  <si>
    <t>Kommunen</t>
  </si>
  <si>
    <t>Lolland-Falsters Folketidende</t>
  </si>
  <si>
    <t>Metroxpress</t>
  </si>
  <si>
    <t>Midtjyllands Avis</t>
  </si>
  <si>
    <t>Morsø Folkeblad</t>
  </si>
  <si>
    <t>NORDJYSKE Stiftstidende</t>
  </si>
  <si>
    <t>Nordvestnyt</t>
  </si>
  <si>
    <t>Opinionen</t>
  </si>
  <si>
    <t>Politiken</t>
  </si>
  <si>
    <t>Randers Amtsavis</t>
  </si>
  <si>
    <t>Sjællandske</t>
  </si>
  <si>
    <t>Skive Folkeblad</t>
  </si>
  <si>
    <t>Udfordringen</t>
  </si>
  <si>
    <t>Vejle Amts Folkeblad</t>
  </si>
  <si>
    <t>Viborg Stifts Folkeblad</t>
  </si>
  <si>
    <t>Watch Medier</t>
  </si>
  <si>
    <t>Weekendavisen</t>
  </si>
  <si>
    <t>Zaman Iskandinavya</t>
  </si>
  <si>
    <t>Århus Stiftstidende</t>
  </si>
  <si>
    <t>Nyhedsmagasinet Danske Kommuner</t>
  </si>
  <si>
    <t>SAMSØ POSTEN ApS</t>
  </si>
  <si>
    <t>TIME</t>
  </si>
  <si>
    <t>TILSKUD FRA OVERGANGSORDNING</t>
  </si>
  <si>
    <t xml:space="preserve">TILSKUD FRA SUPPLEMENTSORDNINGEN </t>
  </si>
  <si>
    <t>TILSKUD I ALT I 2015 INKL. OVERGANGSORDNING</t>
  </si>
  <si>
    <t>Se supplerende tilskud for samlet produktionsstøtte</t>
  </si>
  <si>
    <t xml:space="preserve">TILSKUD FRA HOVEDORDNING </t>
  </si>
  <si>
    <t>Tilskud til redaktionel produktion 2015</t>
  </si>
  <si>
    <t xml:space="preserve"> 8. januar 2016</t>
  </si>
</sst>
</file>

<file path=xl/styles.xml><?xml version="1.0" encoding="utf-8"?>
<styleSheet xmlns="http://schemas.openxmlformats.org/spreadsheetml/2006/main">
  <numFmts count="1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;\-0;&quot;&lt;Standardformat&gt;&quot;"/>
    <numFmt numFmtId="165" formatCode="_ [$kr.-406]\ * #,##0.00_ ;_ [$kr.-406]\ * \-#,##0.00_ ;_ [$kr.-406]\ * &quot;-&quot;??_ ;_ @_ 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24" borderId="3" applyNumberFormat="0" applyAlignment="0" applyProtection="0"/>
    <xf numFmtId="0" fontId="32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3">
    <xf numFmtId="0" fontId="0" fillId="0" borderId="0" xfId="0" applyAlignment="1">
      <alignment vertical="top"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4" fontId="1" fillId="0" borderId="10" xfId="0" applyNumberFormat="1" applyFont="1" applyBorder="1" applyAlignment="1">
      <alignment wrapText="1"/>
    </xf>
    <xf numFmtId="4" fontId="0" fillId="0" borderId="0" xfId="0" applyNumberFormat="1" applyAlignment="1">
      <alignment/>
    </xf>
    <xf numFmtId="0" fontId="2" fillId="33" borderId="10" xfId="0" applyNumberFormat="1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2" fillId="0" borderId="0" xfId="0" applyFont="1" applyAlignment="1">
      <alignment vertical="center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74"/>
  <sheetViews>
    <sheetView tabSelected="1" showOutlineSymbols="0" zoomScalePageLayoutView="0" workbookViewId="0" topLeftCell="A1">
      <selection activeCell="A1" sqref="A1"/>
    </sheetView>
  </sheetViews>
  <sheetFormatPr defaultColWidth="6.8515625" defaultRowHeight="19.5" customHeight="1"/>
  <cols>
    <col min="1" max="1" width="35.00390625" style="2" bestFit="1" customWidth="1"/>
    <col min="2" max="2" width="27.8515625" style="2" customWidth="1"/>
    <col min="3" max="3" width="23.57421875" style="2" customWidth="1"/>
    <col min="4" max="4" width="27.00390625" style="2" customWidth="1"/>
    <col min="5" max="5" width="21.421875" style="2" customWidth="1"/>
    <col min="6" max="6" width="6.8515625" style="2" customWidth="1"/>
    <col min="7" max="7" width="15.8515625" style="2" customWidth="1"/>
    <col min="8" max="16384" width="6.8515625" style="2" customWidth="1"/>
  </cols>
  <sheetData>
    <row r="1" spans="1:5" ht="43.5" customHeight="1">
      <c r="A1" s="12" t="s">
        <v>70</v>
      </c>
      <c r="E1" s="11" t="s">
        <v>71</v>
      </c>
    </row>
    <row r="2" spans="1:5" ht="38.25">
      <c r="A2" s="7" t="s">
        <v>0</v>
      </c>
      <c r="B2" s="10" t="s">
        <v>67</v>
      </c>
      <c r="C2" s="7" t="s">
        <v>69</v>
      </c>
      <c r="D2" s="7" t="s">
        <v>66</v>
      </c>
      <c r="E2" s="7" t="s">
        <v>65</v>
      </c>
    </row>
    <row r="3" spans="1:5" ht="19.5" customHeight="1">
      <c r="A3" s="3" t="s">
        <v>1</v>
      </c>
      <c r="B3" s="4">
        <v>4447768.19824401</v>
      </c>
      <c r="C3" s="4">
        <v>2442860.98124368</v>
      </c>
      <c r="D3" s="4">
        <v>2004907.21700033</v>
      </c>
      <c r="E3" s="4">
        <v>0</v>
      </c>
    </row>
    <row r="4" spans="1:5" ht="19.5" customHeight="1">
      <c r="A4" s="3" t="s">
        <v>2</v>
      </c>
      <c r="B4" s="4">
        <v>2219186.62512561</v>
      </c>
      <c r="C4" s="4">
        <v>1218850.4829809899</v>
      </c>
      <c r="D4" s="4">
        <v>1000336.14214462</v>
      </c>
      <c r="E4" s="4">
        <v>0</v>
      </c>
    </row>
    <row r="5" spans="1:5" ht="19.5" customHeight="1">
      <c r="A5" s="3" t="s">
        <v>3</v>
      </c>
      <c r="B5" s="4">
        <v>2538415.76304855</v>
      </c>
      <c r="C5" s="4">
        <v>2538415.76304855</v>
      </c>
      <c r="D5" s="4">
        <v>0</v>
      </c>
      <c r="E5" s="4">
        <v>0</v>
      </c>
    </row>
    <row r="6" spans="1:7" ht="19.5" customHeight="1">
      <c r="A6" s="3" t="s">
        <v>4</v>
      </c>
      <c r="B6" s="4">
        <v>85971.3237719383</v>
      </c>
      <c r="C6" s="4">
        <v>47218.2863376851</v>
      </c>
      <c r="D6" s="4">
        <v>38753.0374342532</v>
      </c>
      <c r="E6" s="4">
        <v>0</v>
      </c>
      <c r="G6" s="9"/>
    </row>
    <row r="7" spans="1:5" ht="19.5" customHeight="1">
      <c r="A7" s="3" t="s">
        <v>5</v>
      </c>
      <c r="B7" s="4">
        <v>264378.380730109</v>
      </c>
      <c r="C7" s="4">
        <v>264378.380730109</v>
      </c>
      <c r="D7" s="4">
        <v>0</v>
      </c>
      <c r="E7" s="4">
        <v>0</v>
      </c>
    </row>
    <row r="8" spans="1:5" ht="19.5" customHeight="1">
      <c r="A8" s="3" t="s">
        <v>6</v>
      </c>
      <c r="B8" s="4">
        <v>149144.412060505</v>
      </c>
      <c r="C8" s="4">
        <v>149144.412060505</v>
      </c>
      <c r="D8" s="4">
        <v>0</v>
      </c>
      <c r="E8" s="4">
        <v>0</v>
      </c>
    </row>
    <row r="9" spans="1:5" ht="19.5" customHeight="1">
      <c r="A9" s="3" t="s">
        <v>7</v>
      </c>
      <c r="B9" s="4">
        <v>2345542.51949469</v>
      </c>
      <c r="C9" s="4">
        <v>2345542.51949469</v>
      </c>
      <c r="D9" s="4">
        <v>0</v>
      </c>
      <c r="E9" s="4">
        <v>0</v>
      </c>
    </row>
    <row r="10" spans="1:7" ht="19.5" customHeight="1">
      <c r="A10" s="3" t="s">
        <v>8</v>
      </c>
      <c r="B10" s="4">
        <v>302241.399043144</v>
      </c>
      <c r="C10" s="4">
        <v>166000.944233221</v>
      </c>
      <c r="D10" s="4">
        <v>136240.45480992302</v>
      </c>
      <c r="E10" s="4">
        <v>0</v>
      </c>
      <c r="G10" s="9"/>
    </row>
    <row r="11" spans="1:5" ht="19.5" customHeight="1">
      <c r="A11" s="3" t="s">
        <v>9</v>
      </c>
      <c r="B11" s="4">
        <v>195063.716931389</v>
      </c>
      <c r="C11" s="4">
        <v>195063.716931389</v>
      </c>
      <c r="D11" s="4">
        <v>0</v>
      </c>
      <c r="E11" s="4">
        <v>0</v>
      </c>
    </row>
    <row r="12" spans="1:5" ht="19.5" customHeight="1">
      <c r="A12" s="3" t="s">
        <v>10</v>
      </c>
      <c r="B12" s="4">
        <v>3262168.37819895</v>
      </c>
      <c r="C12" s="4">
        <v>1791690.45916003</v>
      </c>
      <c r="D12" s="4">
        <v>1470477.9190389202</v>
      </c>
      <c r="E12" s="4">
        <v>0</v>
      </c>
    </row>
    <row r="13" spans="1:5" ht="19.5" customHeight="1">
      <c r="A13" s="3" t="s">
        <v>11</v>
      </c>
      <c r="B13" s="4">
        <v>1244898.108923305</v>
      </c>
      <c r="C13" s="4">
        <v>683739.097984789</v>
      </c>
      <c r="D13" s="4">
        <v>561159.010938516</v>
      </c>
      <c r="E13" s="4">
        <v>0</v>
      </c>
    </row>
    <row r="14" spans="1:5" ht="19.5" customHeight="1">
      <c r="A14" s="3" t="s">
        <v>12</v>
      </c>
      <c r="B14" s="4">
        <v>1748411.439906629</v>
      </c>
      <c r="C14" s="4">
        <v>960285.225159494</v>
      </c>
      <c r="D14" s="4">
        <v>788126.2147471351</v>
      </c>
      <c r="E14" s="4">
        <v>0</v>
      </c>
    </row>
    <row r="15" spans="1:5" ht="25.5">
      <c r="A15" s="3" t="s">
        <v>13</v>
      </c>
      <c r="B15" s="4">
        <v>1236983.6611239691</v>
      </c>
      <c r="C15" s="8" t="s">
        <v>68</v>
      </c>
      <c r="D15" s="4">
        <v>1060232</v>
      </c>
      <c r="E15" s="4">
        <v>176751.661123969</v>
      </c>
    </row>
    <row r="16" spans="1:5" ht="25.5">
      <c r="A16" s="3" t="s">
        <v>14</v>
      </c>
      <c r="B16" s="4">
        <v>25526165.32</v>
      </c>
      <c r="C16" s="8" t="s">
        <v>68</v>
      </c>
      <c r="D16" s="4">
        <v>25526165.32</v>
      </c>
      <c r="E16" s="4">
        <v>0</v>
      </c>
    </row>
    <row r="17" spans="1:5" ht="25.5">
      <c r="A17" s="3" t="s">
        <v>15</v>
      </c>
      <c r="B17" s="4">
        <v>28984778.35</v>
      </c>
      <c r="C17" s="8" t="s">
        <v>68</v>
      </c>
      <c r="D17" s="4">
        <v>28984778.35</v>
      </c>
      <c r="E17" s="4">
        <v>0</v>
      </c>
    </row>
    <row r="18" spans="1:5" ht="19.5" customHeight="1">
      <c r="A18" s="3" t="s">
        <v>16</v>
      </c>
      <c r="B18" s="4">
        <v>1062359.12681689</v>
      </c>
      <c r="C18" s="4">
        <v>1062359.12681689</v>
      </c>
      <c r="D18" s="4">
        <v>0</v>
      </c>
      <c r="E18" s="4">
        <v>0</v>
      </c>
    </row>
    <row r="19" spans="1:5" ht="19.5" customHeight="1">
      <c r="A19" s="3" t="s">
        <v>17</v>
      </c>
      <c r="B19" s="4">
        <v>551724.03520697</v>
      </c>
      <c r="C19" s="4">
        <v>551724.03520697</v>
      </c>
      <c r="D19" s="4">
        <v>0</v>
      </c>
      <c r="E19" s="4">
        <v>0</v>
      </c>
    </row>
    <row r="20" spans="1:5" ht="19.5" customHeight="1">
      <c r="A20" s="3" t="s">
        <v>18</v>
      </c>
      <c r="B20" s="4">
        <v>444234.610576809</v>
      </c>
      <c r="C20" s="4">
        <v>444234.610576809</v>
      </c>
      <c r="D20" s="4">
        <v>0</v>
      </c>
      <c r="E20" s="4">
        <v>0</v>
      </c>
    </row>
    <row r="21" spans="1:5" ht="19.5" customHeight="1">
      <c r="A21" s="3" t="s">
        <v>19</v>
      </c>
      <c r="B21" s="4">
        <v>18719828.01282456</v>
      </c>
      <c r="C21" s="4">
        <v>17500000</v>
      </c>
      <c r="D21" s="4">
        <v>0</v>
      </c>
      <c r="E21" s="4">
        <v>1219828.01282456</v>
      </c>
    </row>
    <row r="22" spans="1:5" ht="19.5" customHeight="1">
      <c r="A22" s="3" t="s">
        <v>20</v>
      </c>
      <c r="B22" s="4">
        <v>3450878.4068047795</v>
      </c>
      <c r="C22" s="4">
        <v>3450878.4068047795</v>
      </c>
      <c r="D22" s="4">
        <v>0</v>
      </c>
      <c r="E22" s="4">
        <v>0</v>
      </c>
    </row>
    <row r="23" spans="1:5" ht="19.5" customHeight="1">
      <c r="A23" s="3" t="s">
        <v>21</v>
      </c>
      <c r="B23" s="4">
        <v>18719828.01282456</v>
      </c>
      <c r="C23" s="4">
        <v>17500000</v>
      </c>
      <c r="D23" s="4">
        <v>0</v>
      </c>
      <c r="E23" s="4">
        <v>1219828.01282456</v>
      </c>
    </row>
    <row r="24" spans="1:5" ht="19.5" customHeight="1">
      <c r="A24" s="3" t="s">
        <v>22</v>
      </c>
      <c r="B24" s="4">
        <v>486065.792390678</v>
      </c>
      <c r="C24" s="4">
        <v>486065.792390678</v>
      </c>
      <c r="D24" s="4">
        <v>0</v>
      </c>
      <c r="E24" s="4">
        <v>0</v>
      </c>
    </row>
    <row r="25" spans="1:5" ht="19.5" customHeight="1">
      <c r="A25" s="3" t="s">
        <v>23</v>
      </c>
      <c r="B25" s="4">
        <v>383299.513976919</v>
      </c>
      <c r="C25" s="4">
        <v>383299.513976919</v>
      </c>
      <c r="D25" s="4">
        <v>0</v>
      </c>
      <c r="E25" s="4">
        <v>0</v>
      </c>
    </row>
    <row r="26" spans="1:5" ht="19.5" customHeight="1">
      <c r="A26" s="3" t="s">
        <v>24</v>
      </c>
      <c r="B26" s="4">
        <v>18719828.01282456</v>
      </c>
      <c r="C26" s="4">
        <v>17500000</v>
      </c>
      <c r="D26" s="4">
        <v>0</v>
      </c>
      <c r="E26" s="4">
        <v>1219828.01282456</v>
      </c>
    </row>
    <row r="27" spans="1:5" ht="19.5" customHeight="1">
      <c r="A27" s="3" t="s">
        <v>25</v>
      </c>
      <c r="B27" s="4">
        <v>13872652.57362121</v>
      </c>
      <c r="C27" s="4">
        <v>12697621.3428474</v>
      </c>
      <c r="D27" s="4">
        <v>0</v>
      </c>
      <c r="E27" s="4">
        <v>1175031.23077381</v>
      </c>
    </row>
    <row r="28" spans="1:5" ht="19.5" customHeight="1">
      <c r="A28" s="3" t="s">
        <v>26</v>
      </c>
      <c r="B28" s="4">
        <v>3240707.6439213003</v>
      </c>
      <c r="C28" s="4">
        <v>3240707.6439213003</v>
      </c>
      <c r="D28" s="4">
        <v>0</v>
      </c>
      <c r="E28" s="4">
        <v>0</v>
      </c>
    </row>
    <row r="29" spans="1:5" ht="19.5" customHeight="1">
      <c r="A29" s="3" t="s">
        <v>27</v>
      </c>
      <c r="B29" s="4">
        <v>2366119.28498522</v>
      </c>
      <c r="C29" s="4">
        <v>2366119.28498522</v>
      </c>
      <c r="D29" s="4">
        <v>0</v>
      </c>
      <c r="E29" s="4">
        <v>0</v>
      </c>
    </row>
    <row r="30" spans="1:5" ht="19.5" customHeight="1">
      <c r="A30" s="3" t="s">
        <v>28</v>
      </c>
      <c r="B30" s="4">
        <v>1904973.63048361</v>
      </c>
      <c r="C30" s="4">
        <v>1904973.63048361</v>
      </c>
      <c r="D30" s="4">
        <v>0</v>
      </c>
      <c r="E30" s="4">
        <v>0</v>
      </c>
    </row>
    <row r="31" spans="1:5" ht="19.5" customHeight="1">
      <c r="A31" s="3" t="s">
        <v>29</v>
      </c>
      <c r="B31" s="4">
        <v>2878116.1369991703</v>
      </c>
      <c r="C31" s="4">
        <v>2878116.1369991703</v>
      </c>
      <c r="D31" s="4">
        <v>0</v>
      </c>
      <c r="E31" s="4">
        <v>0</v>
      </c>
    </row>
    <row r="32" spans="1:5" ht="19.5" customHeight="1">
      <c r="A32" s="3" t="s">
        <v>30</v>
      </c>
      <c r="B32" s="4">
        <v>447180.05363627797</v>
      </c>
      <c r="C32" s="4">
        <v>447180.05363627797</v>
      </c>
      <c r="D32" s="4">
        <v>0</v>
      </c>
      <c r="E32" s="4">
        <v>0</v>
      </c>
    </row>
    <row r="33" spans="1:5" ht="19.5" customHeight="1">
      <c r="A33" s="3" t="s">
        <v>31</v>
      </c>
      <c r="B33" s="4">
        <v>17500000</v>
      </c>
      <c r="C33" s="4">
        <v>17500000</v>
      </c>
      <c r="D33" s="4">
        <v>0</v>
      </c>
      <c r="E33" s="4">
        <v>0</v>
      </c>
    </row>
    <row r="34" spans="1:5" ht="19.5" customHeight="1">
      <c r="A34" s="3" t="s">
        <v>32</v>
      </c>
      <c r="B34" s="4">
        <v>3650976.0076074395</v>
      </c>
      <c r="C34" s="4">
        <v>3650976.0076074395</v>
      </c>
      <c r="D34" s="4">
        <v>0</v>
      </c>
      <c r="E34" s="4">
        <v>0</v>
      </c>
    </row>
    <row r="35" spans="1:5" ht="19.5" customHeight="1">
      <c r="A35" s="3" t="s">
        <v>33</v>
      </c>
      <c r="B35" s="4">
        <v>1690136.8734680598</v>
      </c>
      <c r="C35" s="4">
        <v>1690136.8734680598</v>
      </c>
      <c r="D35" s="4">
        <v>0</v>
      </c>
      <c r="E35" s="4">
        <v>0</v>
      </c>
    </row>
    <row r="36" spans="1:5" ht="19.5" customHeight="1">
      <c r="A36" s="3" t="s">
        <v>34</v>
      </c>
      <c r="B36" s="4">
        <v>15544182.36656611</v>
      </c>
      <c r="C36" s="4">
        <v>14768292.8735586</v>
      </c>
      <c r="D36" s="4">
        <v>0</v>
      </c>
      <c r="E36" s="4">
        <v>775889.49300751</v>
      </c>
    </row>
    <row r="37" spans="1:5" ht="19.5" customHeight="1">
      <c r="A37" s="3" t="s">
        <v>35</v>
      </c>
      <c r="B37" s="4">
        <v>11215211.7055148</v>
      </c>
      <c r="C37" s="4">
        <v>11215211.7055148</v>
      </c>
      <c r="D37" s="4">
        <v>0</v>
      </c>
      <c r="E37" s="4">
        <v>0</v>
      </c>
    </row>
    <row r="38" spans="1:5" ht="19.5" customHeight="1">
      <c r="A38" s="3" t="s">
        <v>36</v>
      </c>
      <c r="B38" s="4">
        <v>2837862.712346011</v>
      </c>
      <c r="C38" s="4">
        <v>2156672.47433839</v>
      </c>
      <c r="D38" s="4">
        <v>0</v>
      </c>
      <c r="E38" s="4">
        <v>681190.238007621</v>
      </c>
    </row>
    <row r="39" spans="1:5" ht="19.5" customHeight="1">
      <c r="A39" s="3" t="s">
        <v>37</v>
      </c>
      <c r="B39" s="4">
        <v>6941659.560813251</v>
      </c>
      <c r="C39" s="4">
        <v>6941659.560813251</v>
      </c>
      <c r="D39" s="4">
        <v>0</v>
      </c>
      <c r="E39" s="4">
        <v>0</v>
      </c>
    </row>
    <row r="40" spans="1:5" ht="19.5" customHeight="1">
      <c r="A40" s="3" t="s">
        <v>38</v>
      </c>
      <c r="B40" s="4">
        <v>6113969.134790271</v>
      </c>
      <c r="C40" s="4">
        <v>6113969.134790271</v>
      </c>
      <c r="D40" s="4">
        <v>0</v>
      </c>
      <c r="E40" s="4">
        <v>0</v>
      </c>
    </row>
    <row r="41" spans="1:5" ht="19.5" customHeight="1">
      <c r="A41" s="3" t="s">
        <v>39</v>
      </c>
      <c r="B41" s="4">
        <v>4721595.60248708</v>
      </c>
      <c r="C41" s="4">
        <v>4721595.60248708</v>
      </c>
      <c r="D41" s="4">
        <v>0</v>
      </c>
      <c r="E41" s="4">
        <v>0</v>
      </c>
    </row>
    <row r="42" spans="1:5" ht="19.5" customHeight="1">
      <c r="A42" s="3" t="s">
        <v>40</v>
      </c>
      <c r="B42" s="4">
        <v>17500000</v>
      </c>
      <c r="C42" s="4">
        <v>17500000</v>
      </c>
      <c r="D42" s="4">
        <v>0</v>
      </c>
      <c r="E42" s="4">
        <v>0</v>
      </c>
    </row>
    <row r="43" spans="1:5" ht="19.5" customHeight="1">
      <c r="A43" s="3" t="s">
        <v>41</v>
      </c>
      <c r="B43" s="4">
        <v>18719828.01282456</v>
      </c>
      <c r="C43" s="4">
        <v>17500000</v>
      </c>
      <c r="D43" s="4">
        <v>0</v>
      </c>
      <c r="E43" s="4">
        <v>1219828.01282456</v>
      </c>
    </row>
    <row r="44" spans="1:5" ht="19.5" customHeight="1">
      <c r="A44" s="3" t="s">
        <v>42</v>
      </c>
      <c r="B44" s="4">
        <v>528848.475545484</v>
      </c>
      <c r="C44" s="4">
        <v>528848.475545484</v>
      </c>
      <c r="D44" s="4">
        <v>0</v>
      </c>
      <c r="E44" s="4">
        <v>0</v>
      </c>
    </row>
    <row r="45" spans="1:5" ht="19.5" customHeight="1">
      <c r="A45" s="3" t="s">
        <v>43</v>
      </c>
      <c r="B45" s="4">
        <v>952379.212660077</v>
      </c>
      <c r="C45" s="4">
        <v>952379.212660077</v>
      </c>
      <c r="D45" s="4">
        <v>0</v>
      </c>
      <c r="E45" s="4">
        <v>0</v>
      </c>
    </row>
    <row r="46" spans="1:5" ht="19.5" customHeight="1">
      <c r="A46" s="3" t="s">
        <v>44</v>
      </c>
      <c r="B46" s="4">
        <v>4256580.13028633</v>
      </c>
      <c r="C46" s="4">
        <v>4256580.13028633</v>
      </c>
      <c r="D46" s="4">
        <v>0</v>
      </c>
      <c r="E46" s="4">
        <v>0</v>
      </c>
    </row>
    <row r="47" spans="1:5" ht="19.5" customHeight="1">
      <c r="A47" s="3" t="s">
        <v>45</v>
      </c>
      <c r="B47" s="4">
        <v>6735660.42472378</v>
      </c>
      <c r="C47" s="4">
        <v>6735660.42472378</v>
      </c>
      <c r="D47" s="4">
        <v>0</v>
      </c>
      <c r="E47" s="4">
        <v>0</v>
      </c>
    </row>
    <row r="48" spans="1:5" ht="19.5" customHeight="1">
      <c r="A48" s="3" t="s">
        <v>46</v>
      </c>
      <c r="B48" s="4">
        <v>5718299.32833256</v>
      </c>
      <c r="C48" s="4">
        <v>5718299.32833256</v>
      </c>
      <c r="D48" s="4">
        <v>0</v>
      </c>
      <c r="E48" s="4">
        <v>0</v>
      </c>
    </row>
    <row r="49" spans="1:5" ht="19.5" customHeight="1">
      <c r="A49" s="3" t="s">
        <v>47</v>
      </c>
      <c r="B49" s="4">
        <v>1821034.8328524</v>
      </c>
      <c r="C49" s="4">
        <v>1821034.8328524</v>
      </c>
      <c r="D49" s="4">
        <v>0</v>
      </c>
      <c r="E49" s="4">
        <v>0</v>
      </c>
    </row>
    <row r="50" spans="1:5" ht="19.5" customHeight="1">
      <c r="A50" s="3" t="s">
        <v>48</v>
      </c>
      <c r="B50" s="4">
        <v>17500000</v>
      </c>
      <c r="C50" s="4">
        <v>17500000</v>
      </c>
      <c r="D50" s="4">
        <v>0</v>
      </c>
      <c r="E50" s="4">
        <v>0</v>
      </c>
    </row>
    <row r="51" spans="1:5" ht="19.5" customHeight="1">
      <c r="A51" s="3" t="s">
        <v>49</v>
      </c>
      <c r="B51" s="4">
        <v>6470880.82716434</v>
      </c>
      <c r="C51" s="4">
        <v>6470880.82716434</v>
      </c>
      <c r="D51" s="4">
        <v>0</v>
      </c>
      <c r="E51" s="4">
        <v>0</v>
      </c>
    </row>
    <row r="52" spans="1:5" ht="19.5" customHeight="1">
      <c r="A52" s="3" t="s">
        <v>62</v>
      </c>
      <c r="B52" s="4">
        <v>85645.8797231131</v>
      </c>
      <c r="C52" s="4">
        <v>0</v>
      </c>
      <c r="D52" s="4">
        <v>0</v>
      </c>
      <c r="E52" s="4">
        <v>85645.8797231131</v>
      </c>
    </row>
    <row r="53" spans="1:5" ht="19.5" customHeight="1">
      <c r="A53" s="3" t="s">
        <v>50</v>
      </c>
      <c r="B53" s="4">
        <v>201532.78931180201</v>
      </c>
      <c r="C53" s="4">
        <v>201532.78931180201</v>
      </c>
      <c r="D53" s="4">
        <v>0</v>
      </c>
      <c r="E53" s="4">
        <v>0</v>
      </c>
    </row>
    <row r="54" spans="1:5" ht="19.5" customHeight="1">
      <c r="A54" s="3" t="s">
        <v>51</v>
      </c>
      <c r="B54" s="4">
        <v>18719828.01282456</v>
      </c>
      <c r="C54" s="4">
        <v>17500000</v>
      </c>
      <c r="D54" s="4">
        <v>0</v>
      </c>
      <c r="E54" s="4">
        <v>1219828.01282456</v>
      </c>
    </row>
    <row r="55" spans="1:5" ht="19.5" customHeight="1">
      <c r="A55" s="3" t="s">
        <v>52</v>
      </c>
      <c r="B55" s="4">
        <v>3581919.5463578347</v>
      </c>
      <c r="C55" s="4">
        <v>2678395.15298305</v>
      </c>
      <c r="D55" s="4">
        <v>0</v>
      </c>
      <c r="E55" s="4">
        <v>903524.3933747851</v>
      </c>
    </row>
    <row r="56" spans="1:5" ht="19.5" customHeight="1">
      <c r="A56" s="3" t="s">
        <v>63</v>
      </c>
      <c r="B56" s="4">
        <v>518604.80037075304</v>
      </c>
      <c r="C56" s="4">
        <v>0</v>
      </c>
      <c r="D56" s="4">
        <v>0</v>
      </c>
      <c r="E56" s="4">
        <v>518604.80037075304</v>
      </c>
    </row>
    <row r="57" spans="1:5" ht="19.5" customHeight="1">
      <c r="A57" s="3" t="s">
        <v>53</v>
      </c>
      <c r="B57" s="4">
        <v>7890434.68408191</v>
      </c>
      <c r="C57" s="4">
        <v>6274018.48076359</v>
      </c>
      <c r="D57" s="4">
        <v>0</v>
      </c>
      <c r="E57" s="4">
        <v>1616416.20331832</v>
      </c>
    </row>
    <row r="58" spans="1:5" ht="19.5" customHeight="1">
      <c r="A58" s="3" t="s">
        <v>54</v>
      </c>
      <c r="B58" s="4">
        <v>3450376.37681952</v>
      </c>
      <c r="C58" s="4">
        <v>3450376.37681952</v>
      </c>
      <c r="D58" s="4">
        <v>0</v>
      </c>
      <c r="E58" s="4">
        <v>0</v>
      </c>
    </row>
    <row r="59" spans="1:7" ht="19.5" customHeight="1">
      <c r="A59" s="3" t="s">
        <v>64</v>
      </c>
      <c r="B59" s="4">
        <v>126167.24535304001</v>
      </c>
      <c r="C59" s="4">
        <v>0</v>
      </c>
      <c r="D59" s="4">
        <v>0</v>
      </c>
      <c r="E59" s="4">
        <v>126167.24535304001</v>
      </c>
      <c r="G59" s="9"/>
    </row>
    <row r="60" spans="1:5" ht="19.5" customHeight="1">
      <c r="A60" s="3" t="s">
        <v>55</v>
      </c>
      <c r="B60" s="4">
        <v>490529.17589916</v>
      </c>
      <c r="C60" s="4">
        <v>490529.17589916</v>
      </c>
      <c r="D60" s="4">
        <v>0</v>
      </c>
      <c r="E60" s="4">
        <v>0</v>
      </c>
    </row>
    <row r="61" spans="1:5" ht="19.5" customHeight="1">
      <c r="A61" s="3" t="s">
        <v>56</v>
      </c>
      <c r="B61" s="4">
        <v>7763767.31171369</v>
      </c>
      <c r="C61" s="4">
        <v>7763767.31171369</v>
      </c>
      <c r="D61" s="4">
        <v>0</v>
      </c>
      <c r="E61" s="4">
        <v>0</v>
      </c>
    </row>
    <row r="62" spans="1:5" ht="19.5" customHeight="1">
      <c r="A62" s="3" t="s">
        <v>57</v>
      </c>
      <c r="B62" s="4">
        <v>2910095.1592592504</v>
      </c>
      <c r="C62" s="4">
        <v>2910095.1592592504</v>
      </c>
      <c r="D62" s="4">
        <v>0</v>
      </c>
      <c r="E62" s="4">
        <v>0</v>
      </c>
    </row>
    <row r="63" spans="1:5" ht="19.5" customHeight="1">
      <c r="A63" s="3" t="s">
        <v>58</v>
      </c>
      <c r="B63" s="4">
        <v>2755739.83705844</v>
      </c>
      <c r="C63" s="4">
        <v>2755739.83705844</v>
      </c>
      <c r="D63" s="4">
        <v>0</v>
      </c>
      <c r="E63" s="4">
        <v>0</v>
      </c>
    </row>
    <row r="64" spans="1:5" ht="19.5" customHeight="1">
      <c r="A64" s="3" t="s">
        <v>59</v>
      </c>
      <c r="B64" s="4">
        <v>8041277.08265753</v>
      </c>
      <c r="C64" s="4">
        <v>8041277.08265753</v>
      </c>
      <c r="D64" s="4">
        <v>0</v>
      </c>
      <c r="E64" s="4">
        <v>0</v>
      </c>
    </row>
    <row r="65" spans="1:5" ht="19.5" customHeight="1">
      <c r="A65" s="3" t="s">
        <v>60</v>
      </c>
      <c r="B65" s="4">
        <v>136033.9355638839</v>
      </c>
      <c r="C65" s="4">
        <v>115663.862297439</v>
      </c>
      <c r="D65" s="4">
        <v>0</v>
      </c>
      <c r="E65" s="4">
        <v>20370.0732664449</v>
      </c>
    </row>
    <row r="66" spans="1:5" ht="19.5" customHeight="1">
      <c r="A66" s="3" t="s">
        <v>61</v>
      </c>
      <c r="B66" s="4">
        <v>7681126.54052654</v>
      </c>
      <c r="C66" s="4">
        <v>5859857.8229687</v>
      </c>
      <c r="D66" s="4">
        <v>0</v>
      </c>
      <c r="E66" s="4">
        <v>1821268.71755784</v>
      </c>
    </row>
    <row r="67" spans="1:5" s="6" customFormat="1" ht="19.5" customHeight="1">
      <c r="A67" s="1"/>
      <c r="B67" s="5">
        <v>376571096.02999985</v>
      </c>
      <c r="C67" s="5">
        <f>SUM(C3:C66)</f>
        <v>300999920.3638861</v>
      </c>
      <c r="D67" s="5">
        <f>SUM(D3:D66)</f>
        <v>61571175.6661137</v>
      </c>
      <c r="E67" s="5">
        <f>SUM(E3:E66)</f>
        <v>14000000.000000006</v>
      </c>
    </row>
    <row r="69" ht="19.5" customHeight="1">
      <c r="D69" s="9"/>
    </row>
    <row r="71" ht="19.5" customHeight="1">
      <c r="B71" s="9"/>
    </row>
    <row r="74" ht="19.5" customHeight="1">
      <c r="B74" s="9"/>
    </row>
  </sheetData>
  <sheetProtection/>
  <printOptions/>
  <pageMargins left="0" right="0" top="0" bottom="0" header="0" footer="0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Rikke Kjølbye</cp:lastModifiedBy>
  <cp:lastPrinted>2016-01-08T13:41:56Z</cp:lastPrinted>
  <dcterms:created xsi:type="dcterms:W3CDTF">2016-01-08T11:54:58Z</dcterms:created>
  <dcterms:modified xsi:type="dcterms:W3CDTF">2016-01-08T14:00:49Z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01734361CD07C3C85B968AA4B2781C480C7F54A88B4AC930FB523F05EC33EBD87CB87E46A754E67469DDD0C95BB9C0289824DB90D17BE023969F75BB5CEBBC32CFCC72F6500408C58E35C2BA82022089FF86AFE8B5E34A057C49BEA7CD9B0FC652D61A16EBD76F7B26C19A6486DB7CBA395785230CA9E312132C3219E0F9897</vt:lpwstr>
  </property>
  <property fmtid="{D5CDD505-2E9C-101B-9397-08002B2CF9AE}" pid="3" name="Business Objects Context Information1">
    <vt:lpwstr>11072D6D58AECD1A8951552A992E9632552DA9CFA7789F18FCB88AB4B219CC339ABB650506E55A28C562C0A7A460996811C5A0FECED9FF29E7450FB6A5A4D6C0F79285F207AB6173D5C7CAC0E873888B3E56DD1A5513F6CD4F5DFED8D7CE6EE51979F9CAC500BE40CFA374D04F09E1B6873C6C3820FB906CB6B3EC11AF190C0</vt:lpwstr>
  </property>
  <property fmtid="{D5CDD505-2E9C-101B-9397-08002B2CF9AE}" pid="4" name="Business Objects Context Information2">
    <vt:lpwstr>DC9E7BD87B84C5FA3B59ABC564C21185CECCBEF1C72A4D4827F5AF6EDF3A9224C7746B64CDCFC8F01A1B9E98D06AD42ED6DA96F3E6DE0D5929256EDE6BE42C8F2179E134A77C2EBAF590B3614FF9E4297F105DAA27A4D786E478CAB23EB80CBEC3983DCB5D4603B70D02B73CF42C13910F35885B49EC4241E3CEAC7D14E0E9B</vt:lpwstr>
  </property>
  <property fmtid="{D5CDD505-2E9C-101B-9397-08002B2CF9AE}" pid="5" name="Business Objects Context Information3">
    <vt:lpwstr>8F9D8E6B53B9D2DEDB393BA56F9D4E38C021C1B2920B985703767D87349DD9DFDC3BE7238BA4D19D355E2B0328B15E98B445DCDB0EB707F94F6D3CFFD55AFBD95F101461AF98917F504B0A36B042B35019E8EBFBF84A08F0CF94D0604342E54078DC3A8465B1C0CAF762583E457C86B5CBC88BE21DB4954A86767C35D7EAE8B</vt:lpwstr>
  </property>
  <property fmtid="{D5CDD505-2E9C-101B-9397-08002B2CF9AE}" pid="6" name="Business Objects Context Information4">
    <vt:lpwstr>861B2511155B02A01FCC2521E1AE3122FEC41CDAA310B36C49F6D3C621CA572006795AFA31A70DC8EAFB231012F285420CB9CD4522B458BF0233288D03B7071910D3A908A2FE310302D85FE0994257D01BCF25DDB4EB2A114BF674E945A4399944D6CBC9FF1E62A0E447071FE64E0DF100E01AE39FE461BCEA68939E2DC1C29</vt:lpwstr>
  </property>
  <property fmtid="{D5CDD505-2E9C-101B-9397-08002B2CF9AE}" pid="7" name="Business Objects Context Information5">
    <vt:lpwstr>CBE17ABDEAAF9FD766966DC7669DD8FAC902646EE074F96BFB629D6CE04C2BC9F25FB2552DDFD117402FB7547CD9B565B9DA17C778A490F5E0092D91A6EF1474DA50744</vt:lpwstr>
  </property>
</Properties>
</file>