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6800" windowHeight="6168"/>
  </bookViews>
  <sheets>
    <sheet name="Ansøgning" sheetId="1" r:id="rId1"/>
  </sheets>
  <definedNames>
    <definedName name="Kompensationsperiod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26" i="1" l="1"/>
  <c r="B33" i="1" s="1"/>
  <c r="B35" i="1" l="1"/>
  <c r="B15" i="1" l="1"/>
  <c r="B24" i="1" l="1"/>
</calcChain>
</file>

<file path=xl/comments1.xml><?xml version="1.0" encoding="utf-8"?>
<comments xmlns="http://schemas.openxmlformats.org/spreadsheetml/2006/main">
  <authors>
    <author>Simon Hjerrild Bech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</rPr>
          <t>Produktionsomkostninger:</t>
        </r>
        <r>
          <rPr>
            <sz val="9"/>
            <color indexed="81"/>
            <rFont val="Tahoma"/>
            <family val="2"/>
          </rPr>
          <t xml:space="preserve">
Ansøger skal indsætte beløbet fra beregningsmodellen for produktionsomkostninger.</t>
        </r>
      </text>
    </comment>
  </commentList>
</comments>
</file>

<file path=xl/sharedStrings.xml><?xml version="1.0" encoding="utf-8"?>
<sst xmlns="http://schemas.openxmlformats.org/spreadsheetml/2006/main" count="26" uniqueCount="26">
  <si>
    <t>CVR-nr.</t>
  </si>
  <si>
    <t>Periode start</t>
  </si>
  <si>
    <t>Periode slut</t>
  </si>
  <si>
    <t>Kompensationsbeløb</t>
  </si>
  <si>
    <t>Hvis det forventede kompensationsbeløb overstiger 500.000 kr., skal ansøger indhente en revisorerklæring fra en uafhængig godkendt revisor.</t>
  </si>
  <si>
    <t>Der ydes godtgørelse for 80 pct. af udgifterne til revisorerklæring, såfremt ansøgningen udløser kompensation.</t>
  </si>
  <si>
    <t>Godtgørelse af revisorudgifter</t>
  </si>
  <si>
    <t>Samlet forventet indtægtstab i kompensationsperioden</t>
  </si>
  <si>
    <t>Bestyrelsesgodkendte budgetterede omkostninger for resten af kompensationsperioden</t>
  </si>
  <si>
    <t>Kompensationsberettigede produktionsomkostninger (se beregningsmodel for produktionsomkostninger)</t>
  </si>
  <si>
    <t>Godtgørelsen til revision kan maksimalt udgøre 16.000 kr. inkl. moms.</t>
  </si>
  <si>
    <t>Revisorudgifter inkl. moms</t>
  </si>
  <si>
    <t>Kompensationsbeløb inkl. eventuel godtgørelse af revisorudgifter</t>
  </si>
  <si>
    <t>Institutionsnavn</t>
  </si>
  <si>
    <t>Faktiske omkostninger fra kompensationsperiodens start til ansøgningstidspunkt (ekskl. evt. produktionsudgifter)</t>
  </si>
  <si>
    <t>Bilag til puljen for særligt nødlidende kulturinstitutioner mv., der er i risiko for at gå konkurs - ansøgning</t>
  </si>
  <si>
    <t>Modtaget kompensation fra øvrige COVID-19-kompensationsordninger i alt</t>
  </si>
  <si>
    <t>- Kompensation af faste omkostninger</t>
  </si>
  <si>
    <t>- Kompensation af lønkompensation</t>
  </si>
  <si>
    <t>- Kompensation fra arrangementspuljen</t>
  </si>
  <si>
    <t>- Kompensation af produktionsudgifter</t>
  </si>
  <si>
    <t>Salgsindtægter, som dækker omkostninger i kompensationsperioden (ekskl. evt. indtægter, der dækker produktionsomkostninger) i alt</t>
  </si>
  <si>
    <t>- Faktiske salgsindtægter fra kompensationsperiodens start til ansøgningstidspunktet</t>
  </si>
  <si>
    <t>- Bestyrelsesgodkendte budgetterede salgsindtægter for resten af kompensationsperioden</t>
  </si>
  <si>
    <t>Kompensationsberettigede omkostninger i alt</t>
  </si>
  <si>
    <t>- Øvrig COVID-19-kompensation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</si>
</sst>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0" fontId="1" fillId="0" borderId="0" xfId="0" applyFont="1" applyFill="1" applyBorder="1"/>
    <xf numFmtId="0" fontId="1" fillId="0" borderId="3" xfId="0" applyFont="1" applyBorder="1"/>
    <xf numFmtId="164" fontId="0" fillId="0" borderId="0" xfId="0" applyNumberFormat="1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49" fontId="1" fillId="0" borderId="0" xfId="0" applyNumberFormat="1" applyFont="1"/>
    <xf numFmtId="0" fontId="0" fillId="0" borderId="0" xfId="0" applyBorder="1" applyProtection="1">
      <protection locked="0"/>
    </xf>
    <xf numFmtId="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4" fontId="0" fillId="0" borderId="3" xfId="0" applyNumberFormat="1" applyBorder="1" applyProtection="1">
      <protection locked="0"/>
    </xf>
    <xf numFmtId="164" fontId="0" fillId="2" borderId="0" xfId="0" applyNumberFormat="1" applyFill="1" applyProtection="1">
      <protection hidden="1"/>
    </xf>
    <xf numFmtId="164" fontId="1" fillId="2" borderId="2" xfId="0" applyNumberFormat="1" applyFont="1" applyFill="1" applyBorder="1" applyProtection="1">
      <protection hidden="1"/>
    </xf>
    <xf numFmtId="164" fontId="0" fillId="2" borderId="1" xfId="0" applyNumberFormat="1" applyFill="1" applyBorder="1" applyAlignment="1" applyProtection="1">
      <protection hidden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5"/>
  <sheetViews>
    <sheetView tabSelected="1" workbookViewId="0"/>
  </sheetViews>
  <sheetFormatPr defaultRowHeight="14.4" x14ac:dyDescent="0.3"/>
  <cols>
    <col min="1" max="1" width="114.5546875" customWidth="1"/>
    <col min="2" max="2" width="15.21875" customWidth="1"/>
  </cols>
  <sheetData>
    <row r="1" spans="1:2" x14ac:dyDescent="0.3">
      <c r="A1" s="1" t="s">
        <v>15</v>
      </c>
      <c r="B1" s="2"/>
    </row>
    <row r="2" spans="1:2" x14ac:dyDescent="0.3">
      <c r="A2" s="3" t="s">
        <v>13</v>
      </c>
      <c r="B2" s="14"/>
    </row>
    <row r="3" spans="1:2" x14ac:dyDescent="0.3">
      <c r="A3" s="4" t="s">
        <v>0</v>
      </c>
      <c r="B3" s="15"/>
    </row>
    <row r="4" spans="1:2" x14ac:dyDescent="0.3">
      <c r="A4" s="4" t="s">
        <v>1</v>
      </c>
      <c r="B4" s="16"/>
    </row>
    <row r="5" spans="1:2" x14ac:dyDescent="0.3">
      <c r="A5" s="4" t="s">
        <v>2</v>
      </c>
      <c r="B5" s="16"/>
    </row>
    <row r="6" spans="1:2" x14ac:dyDescent="0.3">
      <c r="A6" s="4" t="s">
        <v>7</v>
      </c>
      <c r="B6" s="17"/>
    </row>
    <row r="7" spans="1:2" x14ac:dyDescent="0.3">
      <c r="A7" s="4"/>
      <c r="B7" s="8"/>
    </row>
    <row r="8" spans="1:2" x14ac:dyDescent="0.3">
      <c r="A8" s="9" t="s">
        <v>16</v>
      </c>
      <c r="B8" s="19">
        <f>SUM(B9:B13)</f>
        <v>0</v>
      </c>
    </row>
    <row r="9" spans="1:2" x14ac:dyDescent="0.3">
      <c r="A9" s="13" t="s">
        <v>17</v>
      </c>
      <c r="B9" s="17"/>
    </row>
    <row r="10" spans="1:2" x14ac:dyDescent="0.3">
      <c r="A10" s="13" t="s">
        <v>18</v>
      </c>
      <c r="B10" s="17"/>
    </row>
    <row r="11" spans="1:2" x14ac:dyDescent="0.3">
      <c r="A11" s="13" t="s">
        <v>19</v>
      </c>
      <c r="B11" s="17"/>
    </row>
    <row r="12" spans="1:2" x14ac:dyDescent="0.3">
      <c r="A12" s="13" t="s">
        <v>20</v>
      </c>
      <c r="B12" s="17"/>
    </row>
    <row r="13" spans="1:2" x14ac:dyDescent="0.3">
      <c r="A13" s="13" t="s">
        <v>25</v>
      </c>
      <c r="B13" s="17"/>
    </row>
    <row r="14" spans="1:2" x14ac:dyDescent="0.3">
      <c r="A14" s="13"/>
      <c r="B14" s="8"/>
    </row>
    <row r="15" spans="1:2" x14ac:dyDescent="0.3">
      <c r="A15" s="9" t="s">
        <v>21</v>
      </c>
      <c r="B15" s="19">
        <f>SUM(B16:B17)</f>
        <v>0</v>
      </c>
    </row>
    <row r="16" spans="1:2" x14ac:dyDescent="0.3">
      <c r="A16" s="4" t="s">
        <v>22</v>
      </c>
      <c r="B16" s="17"/>
    </row>
    <row r="17" spans="1:2" x14ac:dyDescent="0.3">
      <c r="A17" s="4" t="s">
        <v>23</v>
      </c>
      <c r="B17" s="17"/>
    </row>
    <row r="18" spans="1:2" x14ac:dyDescent="0.3">
      <c r="A18" s="4"/>
    </row>
    <row r="19" spans="1:2" x14ac:dyDescent="0.3">
      <c r="A19" s="4" t="s">
        <v>14</v>
      </c>
      <c r="B19" s="17"/>
    </row>
    <row r="20" spans="1:2" x14ac:dyDescent="0.3">
      <c r="A20" s="4" t="s">
        <v>8</v>
      </c>
      <c r="B20" s="17"/>
    </row>
    <row r="21" spans="1:2" x14ac:dyDescent="0.3">
      <c r="A21" s="4"/>
      <c r="B21" s="8"/>
    </row>
    <row r="22" spans="1:2" x14ac:dyDescent="0.3">
      <c r="A22" s="6" t="s">
        <v>9</v>
      </c>
      <c r="B22" s="17"/>
    </row>
    <row r="23" spans="1:2" x14ac:dyDescent="0.3">
      <c r="A23" s="6"/>
      <c r="B23" s="8"/>
    </row>
    <row r="24" spans="1:2" x14ac:dyDescent="0.3">
      <c r="A24" s="10" t="s">
        <v>24</v>
      </c>
      <c r="B24" s="19">
        <f>B19+B20+(B22*0.2)-B8-B15</f>
        <v>0</v>
      </c>
    </row>
    <row r="25" spans="1:2" x14ac:dyDescent="0.3">
      <c r="A25" s="3"/>
      <c r="B25" s="5"/>
    </row>
    <row r="26" spans="1:2" x14ac:dyDescent="0.3">
      <c r="A26" s="12" t="s">
        <v>3</v>
      </c>
      <c r="B26" s="20">
        <f>IF(B6="",0,IF(B6&gt;=100000,IF(OR(B19="",B20=""),"",IF(IF(B19+B20+(B22*0.2)-B8-B15&lt;0,0,B19+B20+(B22*0.2)-B8-B15)&lt;=(B6*0.8)-B8,IF(B19+B20+(B22*0.2)-B8-B15&lt;0,0,B19+B20+(B22*0.2)-B8-B15),(B6*0.8)-B8)),"Det forventede indtægtstab er lavere end 100.000 kr. og opfylder dermed ikke puljekriteriet. Kompensationsbeløbet er derfor 0 kr."))</f>
        <v>0</v>
      </c>
    </row>
    <row r="28" spans="1:2" x14ac:dyDescent="0.3">
      <c r="A28" t="s">
        <v>4</v>
      </c>
    </row>
    <row r="29" spans="1:2" x14ac:dyDescent="0.3">
      <c r="A29" t="s">
        <v>5</v>
      </c>
    </row>
    <row r="30" spans="1:2" x14ac:dyDescent="0.3">
      <c r="A30" t="s">
        <v>10</v>
      </c>
    </row>
    <row r="32" spans="1:2" x14ac:dyDescent="0.3">
      <c r="A32" s="7" t="s">
        <v>11</v>
      </c>
      <c r="B32" s="18"/>
    </row>
    <row r="33" spans="1:2" x14ac:dyDescent="0.3">
      <c r="A33" s="11" t="s">
        <v>6</v>
      </c>
      <c r="B33" s="21">
        <f>IF(OR(ISTEXT(B26),B32=""),0,IF(B26&gt;500000,IF(B32*0.8&gt;16000,16000,B32*0.8),"Der kan ikke opnås godtgørelse af revisorudgifter, da kompensationsbeløbet ikke overstiger 500.000 kr."))</f>
        <v>0</v>
      </c>
    </row>
    <row r="35" spans="1:2" x14ac:dyDescent="0.3">
      <c r="A35" s="12" t="s">
        <v>12</v>
      </c>
      <c r="B35" s="20">
        <f>IF(ISNUMBER(B26),IF(ISNUMBER(B33),B26+B33,B26),0)</f>
        <v>0</v>
      </c>
    </row>
  </sheetData>
  <sheetProtection formatColumns="0"/>
  <conditionalFormatting sqref="B6">
    <cfRule type="expression" dxfId="1" priority="1">
      <formula>B6=""</formula>
    </cfRule>
    <cfRule type="expression" dxfId="0" priority="2">
      <formula>B6&lt;100000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Ansøgning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Jeanette Helmer</cp:lastModifiedBy>
  <dcterms:created xsi:type="dcterms:W3CDTF">2020-05-12T09:38:43Z</dcterms:created>
  <dcterms:modified xsi:type="dcterms:W3CDTF">2020-05-20T12:05:17Z</dcterms:modified>
</cp:coreProperties>
</file>