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d.sitad.dk\dfs\CU2502\faelles\HCAB\Coronapuljer_Arbejdsmappe\Sæsonafhængige kunstnere\Vinter-sæson\Indtægtsskema\"/>
    </mc:Choice>
  </mc:AlternateContent>
  <bookViews>
    <workbookView xWindow="0" yWindow="0" windowWidth="23040" windowHeight="696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s="1"/>
  <c r="F9" i="1" l="1"/>
  <c r="F11" i="1" s="1"/>
  <c r="F12" i="1" l="1"/>
  <c r="F17" i="1" l="1"/>
  <c r="F19" i="1" l="1"/>
  <c r="F20" i="1" s="1"/>
  <c r="F22" i="1" s="1"/>
</calcChain>
</file>

<file path=xl/sharedStrings.xml><?xml version="1.0" encoding="utf-8"?>
<sst xmlns="http://schemas.openxmlformats.org/spreadsheetml/2006/main" count="18" uniqueCount="18">
  <si>
    <t>Ansøgers navn:</t>
  </si>
  <si>
    <t>Bemærk, at eventuel kompensation fra "Midlertidig kunststøtteordning for kunstnere med kombinationsindkomster" vil blive modregnet.</t>
  </si>
  <si>
    <t>Sæsonafhængig indtægt i referenceperioden</t>
  </si>
  <si>
    <t>Hvilket år anvender du som referenceår? Du kan vælge 2017, 2018 eller 2019</t>
  </si>
  <si>
    <t xml:space="preserve">Indtast din samlede årsindtægt før skat fra kunstnerisk virke i det valgte referenceår. </t>
  </si>
  <si>
    <t>Gennemsnitlig månedlig indtægt i referenceåret</t>
  </si>
  <si>
    <t>Tjek af indtægtsnedgang: Du skal minimum have tabt 50% i kompensationsperioden sammenlignet med referenceperioden.</t>
  </si>
  <si>
    <t>Lever du op til kravet om sæsonafhængig indtægt?</t>
  </si>
  <si>
    <t>Lever du op til kravet om indtægtsnedgang på minimum 50%?</t>
  </si>
  <si>
    <t>Din støttebevilling udgør 90% af din tabte indtægt i kompensationsperioden 2020</t>
  </si>
  <si>
    <t>Du kan maksimalt få udbetalt 37.000 kr,- i kompensation for din tabte indtægt i kompensationsperioden 2020</t>
  </si>
  <si>
    <t>Angiv eventuel supplerende dagpenge for perioden 1. december - 31. december 2020. Dette beløb bliver fratrukket.</t>
  </si>
  <si>
    <t xml:space="preserve">Dette beløb er du berettiget til at modtage for perioden 1. december - 31. december 2020: </t>
  </si>
  <si>
    <r>
      <t>Bilag 5. Obligatorisk indtægtsskema for</t>
    </r>
    <r>
      <rPr>
        <b/>
        <sz val="10"/>
        <rFont val="Verdana"/>
        <family val="2"/>
      </rPr>
      <t xml:space="preserve"> perioden 1. december - 31. december 2020</t>
    </r>
  </si>
  <si>
    <t>Indtast din indtægt fra kunstnerisk virke før skat i referenceperioden 1. decemer - 31. december for det valgte referenceår.</t>
  </si>
  <si>
    <t>Indtast din realiserede indtægt i perioden 1. december - 31. december 2020</t>
  </si>
  <si>
    <t>Samlet tabt indtægt for perioden 1. december - 31. december 2020</t>
  </si>
  <si>
    <t xml:space="preserve">Beregning af sæsonafhængighed: Din gennemsnitlige månedlige indtægt for referenceperioden skal være på minimum 50% højere end den gennemsnitlige månedlige indtægt i referenceåret.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</si>
</sst>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0" fillId="4" borderId="0" xfId="0" applyFill="1"/>
    <xf numFmtId="0" fontId="0" fillId="4" borderId="11" xfId="0" applyFill="1" applyBorder="1"/>
    <xf numFmtId="0" fontId="0" fillId="4" borderId="0" xfId="0" applyFill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3" fillId="3" borderId="7" xfId="0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wrapText="1"/>
    </xf>
    <xf numFmtId="10" fontId="1" fillId="3" borderId="9" xfId="0" applyNumberFormat="1" applyFont="1" applyFill="1" applyBorder="1" applyAlignment="1">
      <alignment wrapText="1"/>
    </xf>
    <xf numFmtId="0" fontId="5" fillId="6" borderId="0" xfId="0" applyFont="1" applyFill="1"/>
    <xf numFmtId="164" fontId="1" fillId="3" borderId="10" xfId="0" applyNumberFormat="1" applyFont="1" applyFill="1" applyBorder="1"/>
    <xf numFmtId="0" fontId="5" fillId="5" borderId="10" xfId="0" applyFont="1" applyFill="1" applyBorder="1" applyAlignment="1" applyProtection="1">
      <alignment wrapText="1"/>
      <protection locked="0"/>
    </xf>
    <xf numFmtId="164" fontId="5" fillId="5" borderId="9" xfId="0" applyNumberFormat="1" applyFont="1" applyFill="1" applyBorder="1" applyAlignment="1" applyProtection="1">
      <alignment wrapText="1"/>
      <protection locked="0"/>
    </xf>
    <xf numFmtId="0" fontId="5" fillId="5" borderId="7" xfId="0" applyFont="1" applyFill="1" applyBorder="1" applyProtection="1">
      <protection locked="0"/>
    </xf>
    <xf numFmtId="164" fontId="3" fillId="3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right"/>
    </xf>
    <xf numFmtId="10" fontId="3" fillId="2" borderId="10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0" fillId="6" borderId="0" xfId="0" applyFill="1"/>
    <xf numFmtId="0" fontId="5" fillId="2" borderId="10" xfId="0" applyFont="1" applyFill="1" applyBorder="1"/>
    <xf numFmtId="0" fontId="0" fillId="2" borderId="10" xfId="0" applyFill="1" applyBorder="1"/>
    <xf numFmtId="164" fontId="5" fillId="5" borderId="0" xfId="0" applyNumberFormat="1" applyFont="1" applyFill="1" applyAlignment="1" applyProtection="1">
      <protection locked="0"/>
    </xf>
    <xf numFmtId="0" fontId="5" fillId="3" borderId="8" xfId="0" applyFont="1" applyFill="1" applyBorder="1" applyAlignment="1">
      <alignment horizontal="left" wrapText="1"/>
    </xf>
    <xf numFmtId="164" fontId="5" fillId="5" borderId="10" xfId="0" applyNumberFormat="1" applyFont="1" applyFill="1" applyBorder="1" applyAlignment="1" applyProtection="1">
      <alignment wrapText="1"/>
      <protection locked="0"/>
    </xf>
    <xf numFmtId="0" fontId="5" fillId="3" borderId="13" xfId="0" applyFont="1" applyFill="1" applyBorder="1" applyAlignment="1">
      <alignment wrapText="1"/>
    </xf>
    <xf numFmtId="164" fontId="3" fillId="3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44" fontId="2" fillId="5" borderId="7" xfId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23"/>
  <sheetViews>
    <sheetView showGridLines="0" tabSelected="1" zoomScale="78" zoomScaleNormal="78" workbookViewId="0">
      <selection activeCell="F7" sqref="F7"/>
    </sheetView>
  </sheetViews>
  <sheetFormatPr defaultRowHeight="14.4" x14ac:dyDescent="0.3"/>
  <cols>
    <col min="4" max="4" width="57.88671875" customWidth="1"/>
    <col min="5" max="5" width="42.88671875" customWidth="1"/>
    <col min="6" max="6" width="48.109375" customWidth="1"/>
  </cols>
  <sheetData>
    <row r="2" spans="3:9" x14ac:dyDescent="0.3">
      <c r="H2" s="6"/>
      <c r="I2" s="6"/>
    </row>
    <row r="3" spans="3:9" ht="15" customHeight="1" x14ac:dyDescent="0.3">
      <c r="D3" s="27" t="s">
        <v>13</v>
      </c>
      <c r="E3" s="28"/>
      <c r="F3" s="29"/>
      <c r="G3" s="1"/>
      <c r="H3" s="3"/>
      <c r="I3" s="3"/>
    </row>
    <row r="4" spans="3:9" ht="15" customHeight="1" x14ac:dyDescent="0.3">
      <c r="D4" s="30"/>
      <c r="E4" s="31"/>
      <c r="F4" s="32"/>
      <c r="G4" s="1"/>
      <c r="H4" s="3"/>
      <c r="I4" s="3"/>
    </row>
    <row r="5" spans="3:9" x14ac:dyDescent="0.3">
      <c r="D5" s="14" t="s">
        <v>0</v>
      </c>
      <c r="E5" s="33"/>
      <c r="F5" s="34"/>
      <c r="G5" s="2"/>
      <c r="I5" s="3"/>
    </row>
    <row r="6" spans="3:9" ht="26.25" customHeight="1" x14ac:dyDescent="0.3">
      <c r="D6" s="42" t="s">
        <v>2</v>
      </c>
      <c r="E6" s="43"/>
      <c r="F6" s="44"/>
      <c r="G6" s="3"/>
      <c r="H6" s="3"/>
      <c r="I6" s="3"/>
    </row>
    <row r="7" spans="3:9" ht="26.25" customHeight="1" x14ac:dyDescent="0.3">
      <c r="D7" s="35" t="s">
        <v>3</v>
      </c>
      <c r="E7" s="37"/>
      <c r="F7" s="12"/>
      <c r="G7" s="3"/>
      <c r="H7" s="3"/>
      <c r="I7" s="3"/>
    </row>
    <row r="8" spans="3:9" ht="40.950000000000003" customHeight="1" x14ac:dyDescent="0.3">
      <c r="D8" s="35" t="s">
        <v>4</v>
      </c>
      <c r="E8" s="36"/>
      <c r="F8" s="13"/>
    </row>
    <row r="9" spans="3:9" ht="32.25" customHeight="1" x14ac:dyDescent="0.3">
      <c r="D9" s="38" t="s">
        <v>5</v>
      </c>
      <c r="E9" s="39"/>
      <c r="F9" s="8">
        <f>F8/12</f>
        <v>0</v>
      </c>
    </row>
    <row r="10" spans="3:9" ht="41.25" customHeight="1" x14ac:dyDescent="0.3">
      <c r="D10" s="35" t="s">
        <v>14</v>
      </c>
      <c r="E10" s="36"/>
      <c r="F10" s="24"/>
      <c r="H10" s="6"/>
      <c r="I10" s="6"/>
    </row>
    <row r="11" spans="3:9" ht="32.25" customHeight="1" x14ac:dyDescent="0.3">
      <c r="D11" s="35" t="s">
        <v>17</v>
      </c>
      <c r="E11" s="36"/>
      <c r="F11" s="9">
        <f>IF(F10&lt;F9,0,IFERROR((F10-F9)/F9,0))</f>
        <v>0</v>
      </c>
      <c r="G11" s="4"/>
      <c r="H11" s="6"/>
      <c r="I11" s="6"/>
    </row>
    <row r="12" spans="3:9" ht="36" customHeight="1" x14ac:dyDescent="0.3">
      <c r="C12" s="5"/>
      <c r="D12" s="45" t="s">
        <v>7</v>
      </c>
      <c r="E12" s="46"/>
      <c r="F12" s="7" t="str">
        <f>IF(F11&gt;=50%,"Ja","Nej")</f>
        <v>Nej</v>
      </c>
      <c r="G12" s="4"/>
    </row>
    <row r="13" spans="3:9" ht="36" customHeight="1" x14ac:dyDescent="0.3">
      <c r="C13" s="6"/>
      <c r="D13" s="45" t="s">
        <v>15</v>
      </c>
      <c r="E13" s="46"/>
      <c r="F13" s="50"/>
      <c r="G13" s="4"/>
    </row>
    <row r="14" spans="3:9" ht="28.5" customHeight="1" x14ac:dyDescent="0.3">
      <c r="D14" s="20" t="s">
        <v>16</v>
      </c>
      <c r="E14" s="21"/>
      <c r="F14" s="18">
        <f>IF(ISBLANK(F13),0,IF(F13&gt;F10,0,F10-F13))</f>
        <v>0</v>
      </c>
    </row>
    <row r="15" spans="3:9" ht="18.75" customHeight="1" x14ac:dyDescent="0.3">
      <c r="D15" s="19"/>
      <c r="E15" s="19"/>
      <c r="F15" s="19"/>
    </row>
    <row r="16" spans="3:9" ht="34.5" customHeight="1" x14ac:dyDescent="0.3">
      <c r="D16" s="47" t="s">
        <v>6</v>
      </c>
      <c r="E16" s="48"/>
      <c r="F16" s="17">
        <f>IFERROR(F14/F10,0)</f>
        <v>0</v>
      </c>
    </row>
    <row r="17" spans="4:7" ht="26.25" customHeight="1" x14ac:dyDescent="0.3">
      <c r="D17" s="49" t="s">
        <v>8</v>
      </c>
      <c r="E17" s="49"/>
      <c r="F17" s="16" t="str">
        <f>IF(AND(F12="Ja",F16&gt;=50%),"Ja","Nej")</f>
        <v>Nej</v>
      </c>
    </row>
    <row r="18" spans="4:7" x14ac:dyDescent="0.3">
      <c r="D18" s="10"/>
      <c r="E18" s="10"/>
      <c r="F18" s="10"/>
    </row>
    <row r="19" spans="4:7" ht="33" customHeight="1" x14ac:dyDescent="0.3">
      <c r="D19" s="35" t="s">
        <v>9</v>
      </c>
      <c r="E19" s="36"/>
      <c r="F19" s="11">
        <f>IF(AND(F17="Ja",F12="Ja"),(F14*0.9),0)</f>
        <v>0</v>
      </c>
    </row>
    <row r="20" spans="4:7" ht="42.75" customHeight="1" x14ac:dyDescent="0.3">
      <c r="D20" s="35" t="s">
        <v>10</v>
      </c>
      <c r="E20" s="36"/>
      <c r="F20" s="26">
        <f>IF(AND(F17="Ja",F19&gt;=37000),37000,IF(AND(F17="Ja"),F19,0))</f>
        <v>0</v>
      </c>
      <c r="G20" s="4"/>
    </row>
    <row r="21" spans="4:7" ht="44.4" customHeight="1" x14ac:dyDescent="0.3">
      <c r="D21" s="25" t="s">
        <v>11</v>
      </c>
      <c r="E21" s="22"/>
      <c r="F21" s="10"/>
    </row>
    <row r="22" spans="4:7" ht="45" customHeight="1" x14ac:dyDescent="0.3">
      <c r="D22" s="40" t="s">
        <v>12</v>
      </c>
      <c r="E22" s="41"/>
      <c r="F22" s="15">
        <f>F20-E21</f>
        <v>0</v>
      </c>
    </row>
    <row r="23" spans="4:7" ht="29.4" customHeight="1" x14ac:dyDescent="0.3">
      <c r="D23" s="35" t="s">
        <v>1</v>
      </c>
      <c r="E23" s="37"/>
      <c r="F23" s="23"/>
      <c r="G23" s="4"/>
    </row>
  </sheetData>
  <sheetProtection algorithmName="SHA-512" hashValue="GGDYK1krTpDDJ0v7uwBN+mkoBBNgXITFv2zf5hwFgp/tykNMJKrLVnq52cHGyGeMW8wTJCrVbAx9CLtApX4unQ==" saltValue="O5CXCsgcjNvgmV3llkuKdA==" spinCount="100000" sheet="1" formatCells="0" formatRows="0" insertRows="0" selectLockedCells="1"/>
  <mergeCells count="16">
    <mergeCell ref="D22:E22"/>
    <mergeCell ref="D19:E19"/>
    <mergeCell ref="D20:E20"/>
    <mergeCell ref="D23:E23"/>
    <mergeCell ref="D6:F6"/>
    <mergeCell ref="D12:E12"/>
    <mergeCell ref="D16:E16"/>
    <mergeCell ref="D17:E17"/>
    <mergeCell ref="D13:E13"/>
    <mergeCell ref="D3:F4"/>
    <mergeCell ref="E5:F5"/>
    <mergeCell ref="D8:E8"/>
    <mergeCell ref="D10:E10"/>
    <mergeCell ref="D11:E11"/>
    <mergeCell ref="D7:E7"/>
    <mergeCell ref="D9:E9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Torben Lyngsø</cp:lastModifiedBy>
  <cp:lastPrinted>2020-07-03T12:32:42Z</cp:lastPrinted>
  <dcterms:created xsi:type="dcterms:W3CDTF">2020-07-02T13:24:32Z</dcterms:created>
  <dcterms:modified xsi:type="dcterms:W3CDTF">2021-03-15T11:35:32Z</dcterms:modified>
</cp:coreProperties>
</file>