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028841\Downloads\"/>
    </mc:Choice>
  </mc:AlternateContent>
  <bookViews>
    <workbookView xWindow="0" yWindow="240" windowWidth="16380" windowHeight="7950" activeTab="1"/>
  </bookViews>
  <sheets>
    <sheet name="Vejledning" sheetId="4" r:id="rId1"/>
    <sheet name="Budgetskabelon " sheetId="5" r:id="rId2"/>
    <sheet name="Likviditet" sheetId="2" state="hidden" r:id="rId3"/>
  </sheets>
  <definedNames>
    <definedName name="__xlnm.Print_Area" localSheetId="1">'Budgetskabelon '!$A$1:$S$34</definedName>
    <definedName name="__xlnm.Print_Area">#REF!</definedName>
    <definedName name="_xlnm.Print_Area" localSheetId="1">'Budgetskabelon '!$A$1:$S$34</definedName>
  </definedNames>
  <calcPr calcId="162913"/>
</workbook>
</file>

<file path=xl/calcChain.xml><?xml version="1.0" encoding="utf-8"?>
<calcChain xmlns="http://schemas.openxmlformats.org/spreadsheetml/2006/main">
  <c r="F27" i="5" l="1"/>
  <c r="D27" i="5"/>
  <c r="H27" i="5"/>
  <c r="BA9" i="5"/>
  <c r="AM14" i="5"/>
  <c r="AN14" i="5"/>
  <c r="AO14" i="5"/>
  <c r="AP14" i="5"/>
  <c r="AQ14" i="5"/>
  <c r="AR14" i="5"/>
  <c r="AS14" i="5"/>
  <c r="AT14" i="5"/>
  <c r="AU14" i="5"/>
  <c r="AV14" i="5"/>
  <c r="AW14" i="5"/>
  <c r="AL14" i="5"/>
  <c r="X14" i="5"/>
  <c r="Y14" i="5"/>
  <c r="Z14" i="5"/>
  <c r="AA14" i="5"/>
  <c r="AB14" i="5"/>
  <c r="AC14" i="5"/>
  <c r="AD14" i="5"/>
  <c r="AE14" i="5"/>
  <c r="AF14" i="5"/>
  <c r="AG14" i="5"/>
  <c r="AH14" i="5"/>
  <c r="W14" i="5"/>
  <c r="C14" i="5"/>
  <c r="I14" i="5"/>
  <c r="J14" i="5"/>
  <c r="K14" i="5"/>
  <c r="L14" i="5"/>
  <c r="M14" i="5"/>
  <c r="N14" i="5"/>
  <c r="O14" i="5"/>
  <c r="P14" i="5"/>
  <c r="Q14" i="5"/>
  <c r="R14" i="5"/>
  <c r="S14" i="5"/>
  <c r="H14" i="5"/>
  <c r="D14" i="5"/>
  <c r="D22" i="5" l="1"/>
  <c r="D24" i="5" s="1"/>
  <c r="C22" i="5"/>
  <c r="F22" i="5" s="1"/>
  <c r="F17" i="5"/>
  <c r="F18" i="5"/>
  <c r="F19" i="5"/>
  <c r="F20" i="5"/>
  <c r="F16" i="5"/>
  <c r="F12" i="5"/>
  <c r="U12" i="5"/>
  <c r="AW22" i="5"/>
  <c r="AW24" i="5" s="1"/>
  <c r="AV22" i="5"/>
  <c r="AV24" i="5" s="1"/>
  <c r="AU22" i="5"/>
  <c r="AU24" i="5" s="1"/>
  <c r="AT22" i="5"/>
  <c r="AT24" i="5" s="1"/>
  <c r="AS22" i="5"/>
  <c r="AS24" i="5" s="1"/>
  <c r="AR22" i="5"/>
  <c r="AR24" i="5" s="1"/>
  <c r="AQ22" i="5"/>
  <c r="AQ24" i="5" s="1"/>
  <c r="AP22" i="5"/>
  <c r="AP24" i="5" s="1"/>
  <c r="AO22" i="5"/>
  <c r="AO24" i="5" s="1"/>
  <c r="AN22" i="5"/>
  <c r="AN24" i="5" s="1"/>
  <c r="AM22" i="5"/>
  <c r="AM24" i="5" s="1"/>
  <c r="AL22" i="5"/>
  <c r="AL24" i="5" s="1"/>
  <c r="X22" i="5"/>
  <c r="X24" i="5" s="1"/>
  <c r="Y22" i="5"/>
  <c r="Y24" i="5" s="1"/>
  <c r="Z22" i="5"/>
  <c r="Z24" i="5" s="1"/>
  <c r="AA22" i="5"/>
  <c r="AA24" i="5" s="1"/>
  <c r="AB22" i="5"/>
  <c r="AB24" i="5" s="1"/>
  <c r="AC22" i="5"/>
  <c r="AC24" i="5" s="1"/>
  <c r="AD22" i="5"/>
  <c r="AD24" i="5" s="1"/>
  <c r="AE22" i="5"/>
  <c r="AE24" i="5" s="1"/>
  <c r="AF22" i="5"/>
  <c r="AF24" i="5" s="1"/>
  <c r="AG22" i="5"/>
  <c r="AG24" i="5" s="1"/>
  <c r="AH22" i="5"/>
  <c r="AH24" i="5" s="1"/>
  <c r="H22" i="5"/>
  <c r="H24" i="5" s="1"/>
  <c r="C24" i="5" l="1"/>
  <c r="F24" i="5" s="1"/>
  <c r="F14" i="5"/>
  <c r="AT27" i="5"/>
  <c r="AP27" i="5"/>
  <c r="AM27" i="5"/>
  <c r="AQ27" i="5"/>
  <c r="AU27" i="5"/>
  <c r="AN27" i="5"/>
  <c r="AR27" i="5"/>
  <c r="AV27" i="5"/>
  <c r="AL27" i="5"/>
  <c r="AO27" i="5"/>
  <c r="AS27" i="5"/>
  <c r="AW27" i="5"/>
  <c r="AJ12" i="5"/>
  <c r="Y27" i="5"/>
  <c r="Z27" i="5"/>
  <c r="AA27" i="5"/>
  <c r="AB27" i="5"/>
  <c r="AC27" i="5"/>
  <c r="AD27" i="5"/>
  <c r="AE27" i="5"/>
  <c r="AF27" i="5"/>
  <c r="AG27" i="5"/>
  <c r="AH27" i="5"/>
  <c r="AJ16" i="5"/>
  <c r="AJ17" i="5"/>
  <c r="AJ18" i="5"/>
  <c r="AJ19" i="5"/>
  <c r="AJ20" i="5"/>
  <c r="AJ21" i="5"/>
  <c r="W22" i="5"/>
  <c r="W24" i="5" s="1"/>
  <c r="C27" i="5" l="1"/>
  <c r="W27" i="5"/>
  <c r="X27" i="5"/>
  <c r="AJ14" i="5"/>
  <c r="AJ22" i="5"/>
  <c r="AJ27" i="5" l="1"/>
  <c r="AJ24" i="5"/>
  <c r="S22" i="5"/>
  <c r="S24" i="5" s="1"/>
  <c r="R22" i="5"/>
  <c r="R24" i="5" s="1"/>
  <c r="Q22" i="5"/>
  <c r="Q24" i="5" s="1"/>
  <c r="P22" i="5"/>
  <c r="P24" i="5" s="1"/>
  <c r="O22" i="5"/>
  <c r="O24" i="5" s="1"/>
  <c r="N22" i="5"/>
  <c r="N24" i="5" s="1"/>
  <c r="M22" i="5"/>
  <c r="M24" i="5" s="1"/>
  <c r="L22" i="5"/>
  <c r="L24" i="5" s="1"/>
  <c r="K22" i="5"/>
  <c r="K24" i="5" s="1"/>
  <c r="J22" i="5"/>
  <c r="J24" i="5" s="1"/>
  <c r="I22" i="5"/>
  <c r="I24" i="5" s="1"/>
  <c r="AY21" i="5"/>
  <c r="BA21" i="5" s="1"/>
  <c r="U20" i="5"/>
  <c r="BA20" i="5" s="1"/>
  <c r="AY19" i="5"/>
  <c r="BA19" i="5" s="1"/>
  <c r="U19" i="5"/>
  <c r="AY18" i="5"/>
  <c r="U18" i="5"/>
  <c r="AY17" i="5"/>
  <c r="BA17" i="5" s="1"/>
  <c r="U17" i="5"/>
  <c r="AY16" i="5"/>
  <c r="U16" i="5"/>
  <c r="AY12" i="5"/>
  <c r="BA12" i="5" s="1"/>
  <c r="BA18" i="5" l="1"/>
  <c r="BA16" i="5"/>
  <c r="U24" i="5"/>
  <c r="K27" i="5"/>
  <c r="O27" i="5"/>
  <c r="S27" i="5"/>
  <c r="L27" i="5"/>
  <c r="P27" i="5"/>
  <c r="I27" i="5"/>
  <c r="M27" i="5"/>
  <c r="Q27" i="5"/>
  <c r="J27" i="5"/>
  <c r="N27" i="5"/>
  <c r="R27" i="5"/>
  <c r="AY22" i="5"/>
  <c r="U22" i="5"/>
  <c r="AY14" i="5"/>
  <c r="U14" i="5"/>
  <c r="BA22" i="5" l="1"/>
  <c r="BA14" i="5"/>
  <c r="AY27" i="5"/>
  <c r="U27" i="5"/>
  <c r="AY24" i="5"/>
  <c r="BA24" i="5" s="1"/>
  <c r="BA27" i="5" l="1"/>
  <c r="B7" i="2"/>
  <c r="B6" i="2"/>
  <c r="D6" i="2"/>
  <c r="L8" i="2"/>
  <c r="P6" i="2"/>
  <c r="AB6" i="2"/>
  <c r="AF8" i="2"/>
  <c r="AJ8" i="2"/>
  <c r="Y8" i="2"/>
  <c r="X8" i="2"/>
  <c r="W8" i="2"/>
  <c r="V8" i="2"/>
  <c r="U8" i="2"/>
  <c r="T8" i="2"/>
  <c r="S8" i="2"/>
  <c r="R8" i="2"/>
  <c r="Q8" i="2"/>
  <c r="P8" i="2"/>
  <c r="N8" i="2"/>
  <c r="AK8" i="2"/>
  <c r="AI8" i="2"/>
  <c r="AH8" i="2"/>
  <c r="AG8" i="2"/>
  <c r="AE8" i="2"/>
  <c r="AD8" i="2"/>
  <c r="AC8" i="2"/>
  <c r="AB8" i="2"/>
  <c r="AA8" i="2"/>
  <c r="M8" i="2"/>
  <c r="K8" i="2"/>
  <c r="J8" i="2"/>
  <c r="I8" i="2"/>
  <c r="H8" i="2"/>
  <c r="G8" i="2"/>
  <c r="F8" i="2"/>
  <c r="E8" i="2"/>
  <c r="D8" i="2"/>
  <c r="C8" i="2"/>
  <c r="D7" i="2" l="1"/>
  <c r="C7" i="2"/>
  <c r="Z8" i="2"/>
  <c r="B8" i="2"/>
  <c r="B9" i="2" s="1"/>
  <c r="C5" i="2" s="1"/>
  <c r="E7" i="2" l="1"/>
  <c r="C9" i="2"/>
  <c r="D5" i="2" s="1"/>
  <c r="D9" i="2" s="1"/>
  <c r="E5" i="2" s="1"/>
  <c r="O8" i="2"/>
  <c r="F7" i="2"/>
  <c r="G7" i="2"/>
  <c r="E9" i="2" l="1"/>
  <c r="F5" i="2" s="1"/>
  <c r="F9" i="2" s="1"/>
  <c r="G5" i="2" s="1"/>
  <c r="G9" i="2" s="1"/>
  <c r="H5" i="2" s="1"/>
  <c r="H7" i="2"/>
  <c r="I7" i="2" l="1"/>
  <c r="H9" i="2"/>
  <c r="I5" i="2" s="1"/>
  <c r="J7" i="2" l="1"/>
  <c r="I9" i="2"/>
  <c r="J5" i="2" s="1"/>
  <c r="J9" i="2" l="1"/>
  <c r="K5" i="2" s="1"/>
  <c r="K7" i="2"/>
  <c r="K9" i="2" l="1"/>
  <c r="L5" i="2" s="1"/>
  <c r="L7" i="2"/>
  <c r="L9" i="2" l="1"/>
  <c r="M5" i="2" s="1"/>
  <c r="M7" i="2"/>
  <c r="M9" i="2" l="1"/>
  <c r="N5" i="2" s="1"/>
  <c r="N7" i="2"/>
  <c r="N9" i="2" l="1"/>
  <c r="O5" i="2" s="1"/>
  <c r="O7" i="2"/>
  <c r="O9" i="2" l="1"/>
  <c r="P5" i="2" s="1"/>
  <c r="P7" i="2"/>
  <c r="P9" i="2" l="1"/>
  <c r="Q5" i="2" s="1"/>
  <c r="Q7" i="2"/>
  <c r="Q9" i="2" l="1"/>
  <c r="R5" i="2" s="1"/>
  <c r="R7" i="2"/>
  <c r="R9" i="2" l="1"/>
  <c r="S5" i="2" s="1"/>
  <c r="S7" i="2"/>
  <c r="S9" i="2" l="1"/>
  <c r="T5" i="2" s="1"/>
  <c r="T7" i="2"/>
  <c r="T9" i="2" l="1"/>
  <c r="U5" i="2" s="1"/>
  <c r="U7" i="2"/>
  <c r="U9" i="2" l="1"/>
  <c r="V5" i="2" s="1"/>
  <c r="V7" i="2"/>
  <c r="V9" i="2" l="1"/>
  <c r="W5" i="2" s="1"/>
  <c r="W7" i="2"/>
  <c r="W9" i="2" l="1"/>
  <c r="X5" i="2" s="1"/>
  <c r="X7" i="2"/>
  <c r="X9" i="2" l="1"/>
  <c r="Y5" i="2" s="1"/>
  <c r="Y7" i="2"/>
  <c r="Y9" i="2" l="1"/>
  <c r="Z5" i="2" s="1"/>
  <c r="Z7" i="2"/>
  <c r="Z9" i="2" l="1"/>
  <c r="AA5" i="2" s="1"/>
  <c r="AA7" i="2"/>
  <c r="AA9" i="2" l="1"/>
  <c r="AB5" i="2" s="1"/>
  <c r="AB7" i="2"/>
  <c r="AB9" i="2" l="1"/>
  <c r="AC5" i="2" s="1"/>
  <c r="AC7" i="2"/>
  <c r="AC9" i="2" l="1"/>
  <c r="AD5" i="2" s="1"/>
  <c r="AD7" i="2"/>
  <c r="AD9" i="2" l="1"/>
  <c r="AE5" i="2" s="1"/>
  <c r="AE7" i="2"/>
  <c r="AE9" i="2" l="1"/>
  <c r="AF5" i="2" s="1"/>
  <c r="AF7" i="2"/>
  <c r="AF9" i="2" l="1"/>
  <c r="AG5" i="2" s="1"/>
  <c r="AG7" i="2"/>
  <c r="AG9" i="2" l="1"/>
  <c r="AH5" i="2" s="1"/>
  <c r="AH7" i="2"/>
  <c r="AH9" i="2" l="1"/>
  <c r="AI5" i="2" s="1"/>
  <c r="AI7" i="2"/>
  <c r="AI9" i="2" l="1"/>
  <c r="AJ5" i="2" s="1"/>
  <c r="AJ7" i="2"/>
  <c r="AJ9" i="2" l="1"/>
  <c r="AK5" i="2" s="1"/>
  <c r="AK7" i="2"/>
  <c r="AK9" i="2" l="1"/>
  <c r="AK11" i="2" s="1"/>
</calcChain>
</file>

<file path=xl/sharedStrings.xml><?xml version="1.0" encoding="utf-8"?>
<sst xmlns="http://schemas.openxmlformats.org/spreadsheetml/2006/main" count="116" uniqueCount="46">
  <si>
    <t>År 1</t>
  </si>
  <si>
    <t>År 2</t>
  </si>
  <si>
    <t>År 3</t>
  </si>
  <si>
    <t>Indtægter i alt</t>
  </si>
  <si>
    <t>Udgifter i alt</t>
  </si>
  <si>
    <t>Noter til budget</t>
  </si>
  <si>
    <t>Projekttitel:</t>
  </si>
  <si>
    <t>Projektleder:</t>
  </si>
  <si>
    <t>Måned</t>
  </si>
  <si>
    <t>År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</si>
  <si>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</si>
  <si>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</si>
  <si>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</si>
  <si>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</si>
  <si>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</si>
  <si>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</si>
  <si>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</si>
  <si>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</si>
  <si>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</si>
  <si>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</si>
  <si>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</si>
  <si>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</si>
  <si>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Ultimo</t>
  </si>
  <si>
    <t>Primo</t>
  </si>
  <si>
    <t>[indsæt omkostningstyper efter behov]</t>
  </si>
  <si>
    <t>[indsæt gerne flere rækker herunder]</t>
  </si>
  <si>
    <t>Afstemning</t>
  </si>
  <si>
    <t>+ Indtæger</t>
  </si>
  <si>
    <t xml:space="preserve"> + Indskud/støtte</t>
  </si>
  <si>
    <t>- Omkostninger</t>
  </si>
  <si>
    <t>Total</t>
  </si>
  <si>
    <t>Vejledning til budgetskabelon</t>
  </si>
  <si>
    <t>Indsæt evt. supplerende bemærkninger til budget.</t>
  </si>
  <si>
    <t>Resultat uden finansiering</t>
  </si>
  <si>
    <t>Resultat med finansiering</t>
  </si>
  <si>
    <t>Budgetskabelon - Grønlandspuljen</t>
  </si>
  <si>
    <t>Tilskud fra Slots- og Kulturstyrelsen</t>
  </si>
  <si>
    <t>Projektets indtægter</t>
  </si>
  <si>
    <t>Projektets omkostninger</t>
  </si>
  <si>
    <t xml:space="preserve">I kan med fordel gøre referencerne i jeres budget aktive, sådan at Slots- og Kulturstyrelsen kan se, hvordan I er kommet frem til jeres resultat. </t>
  </si>
  <si>
    <r>
      <t xml:space="preserve">Budgetskabelonen </t>
    </r>
    <r>
      <rPr>
        <b/>
        <sz val="10"/>
        <rFont val="Arial"/>
        <family val="2"/>
      </rPr>
      <t>skal</t>
    </r>
    <r>
      <rPr>
        <sz val="10"/>
        <rFont val="Arial"/>
        <family val="2"/>
      </rPr>
      <t xml:space="preserve"> udfyldes.</t>
    </r>
  </si>
  <si>
    <r>
      <t xml:space="preserve">Budgetskabelonen kommer uden omkostningskategorier og skal derfor tilpasses til jeres behov. Bemærk, at budgetposterne i budgetskabelonen skal udfyldes for </t>
    </r>
    <r>
      <rPr>
        <b/>
        <sz val="10"/>
        <rFont val="Arial"/>
        <family val="2"/>
      </rPr>
      <t>hele</t>
    </r>
    <r>
      <rPr>
        <sz val="10"/>
        <rFont val="Arial"/>
        <family val="2"/>
      </rPr>
      <t xml:space="preserve"> projektperioden.</t>
    </r>
  </si>
  <si>
    <t xml:space="preserve">Budgettet er vejledende for projektperioden. Sker der væsentlige ændringer til det forudsatte budget i projektperioden, skal disse godkendes af Slots- og Kulturstyrelsen. I bedes derfor meddele styrelsen dette, så snart I måtte være bekendt med eventuelle ændringer. </t>
  </si>
  <si>
    <t>Maksimalt tilskud pr. år</t>
  </si>
  <si>
    <t>Det årlige tilskud vil blive udbetalt i rater, der som udgangspunkt vil følge projektets udgifter.</t>
  </si>
  <si>
    <r>
      <t xml:space="preserve">Bemærk, at tilskudsmidlerne skal anvendes i det samme år, som de udbetales. Budgettet bør således afspejle dette. Uforbrugte midler skal tilbagebetales til Slots- og Kulturstyrelsen. Det maksimale tilskud, der kan udbetales i et pågældende år, fremgår af </t>
    </r>
    <r>
      <rPr>
        <b/>
        <sz val="10"/>
        <rFont val="Arial"/>
        <family val="2"/>
      </rPr>
      <t>række 9</t>
    </r>
    <r>
      <rPr>
        <sz val="10"/>
        <rFont val="Arial"/>
        <family val="2"/>
      </rPr>
      <t xml:space="preserve"> i skabelonen. Såfremt der bruges færre midler end det maksimale beløb, som fremgår af </t>
    </r>
    <r>
      <rPr>
        <b/>
        <sz val="10"/>
        <rFont val="Arial"/>
        <family val="2"/>
      </rPr>
      <t>række 9</t>
    </r>
    <r>
      <rPr>
        <sz val="10"/>
        <rFont val="Arial"/>
        <family val="2"/>
      </rPr>
      <t xml:space="preserve">, vil differencen således enten ikke blive udbetalt eller skulle tilbagebetales.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</si>
</sst>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kr &quot;* #,##0.00_);_(&quot;kr &quot;* \(#,##0.00\);_(&quot;kr &quot;* \-??_);_(@_)"/>
    <numFmt numFmtId="165" formatCode="_([$kr-406]\ * #,##0_);_([$kr-406]\ * \(#,##0\);_([$kr-406]\ * \-??_);_(@_)"/>
    <numFmt numFmtId="166" formatCode="#,##0\ &quot;kr.&quot;"/>
  </numFmts>
  <fonts count="15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11"/>
      <name val="Verdana"/>
      <family val="2"/>
    </font>
    <font>
      <i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85">
    <xf numFmtId="0" fontId="0" fillId="0" borderId="0" xfId="0"/>
    <xf numFmtId="0" fontId="3" fillId="2" borderId="6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0" fontId="3" fillId="2" borderId="8" xfId="1" applyFont="1" applyFill="1" applyBorder="1" applyAlignment="1">
      <alignment horizontal="right" vertical="center"/>
    </xf>
    <xf numFmtId="0" fontId="0" fillId="0" borderId="6" xfId="0" applyBorder="1"/>
    <xf numFmtId="0" fontId="2" fillId="0" borderId="6" xfId="0" applyFont="1" applyBorder="1"/>
    <xf numFmtId="3" fontId="0" fillId="0" borderId="6" xfId="0" applyNumberFormat="1" applyBorder="1"/>
    <xf numFmtId="0" fontId="4" fillId="0" borderId="6" xfId="0" applyFont="1" applyBorder="1"/>
    <xf numFmtId="3" fontId="4" fillId="0" borderId="6" xfId="0" applyNumberFormat="1" applyFont="1" applyBorder="1"/>
    <xf numFmtId="3" fontId="2" fillId="0" borderId="6" xfId="0" applyNumberFormat="1" applyFont="1" applyBorder="1"/>
    <xf numFmtId="0" fontId="2" fillId="0" borderId="0" xfId="0" applyFont="1"/>
    <xf numFmtId="0" fontId="0" fillId="0" borderId="6" xfId="0" quotePrefix="1" applyBorder="1"/>
    <xf numFmtId="0" fontId="5" fillId="0" borderId="0" xfId="1" applyFont="1" applyFill="1" applyBorder="1" applyAlignment="1">
      <alignment horizontal="right"/>
    </xf>
    <xf numFmtId="3" fontId="5" fillId="0" borderId="0" xfId="1" applyNumberFormat="1" applyFont="1" applyFill="1" applyBorder="1" applyAlignment="1"/>
    <xf numFmtId="0" fontId="12" fillId="0" borderId="0" xfId="0" applyFont="1"/>
    <xf numFmtId="0" fontId="0" fillId="0" borderId="0" xfId="0"/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 applyProtection="1">
      <protection locked="0"/>
    </xf>
    <xf numFmtId="0" fontId="5" fillId="2" borderId="8" xfId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vertical="center"/>
    </xf>
    <xf numFmtId="0" fontId="6" fillId="0" borderId="3" xfId="1" applyFont="1" applyFill="1" applyBorder="1" applyAlignment="1">
      <alignment wrapText="1"/>
    </xf>
    <xf numFmtId="0" fontId="5" fillId="0" borderId="0" xfId="1" applyFont="1" applyFill="1" applyBorder="1"/>
    <xf numFmtId="0" fontId="5" fillId="0" borderId="3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6" fillId="0" borderId="2" xfId="1" applyFont="1" applyFill="1" applyBorder="1" applyAlignment="1">
      <alignment wrapText="1"/>
    </xf>
    <xf numFmtId="0" fontId="6" fillId="0" borderId="4" xfId="1" applyFont="1" applyFill="1" applyBorder="1" applyAlignment="1"/>
    <xf numFmtId="0" fontId="5" fillId="0" borderId="3" xfId="1" applyFont="1" applyFill="1" applyBorder="1" applyAlignment="1"/>
    <xf numFmtId="3" fontId="6" fillId="0" borderId="0" xfId="1" applyNumberFormat="1" applyFont="1" applyFill="1" applyBorder="1"/>
    <xf numFmtId="0" fontId="5" fillId="0" borderId="4" xfId="1" applyFont="1" applyFill="1" applyBorder="1"/>
    <xf numFmtId="0" fontId="5" fillId="0" borderId="0" xfId="1" applyFont="1" applyFill="1" applyBorder="1" applyAlignment="1"/>
    <xf numFmtId="164" fontId="5" fillId="0" borderId="0" xfId="2" applyFont="1" applyFill="1" applyBorder="1" applyAlignment="1" applyProtection="1"/>
    <xf numFmtId="165" fontId="6" fillId="0" borderId="0" xfId="2" applyNumberFormat="1" applyFont="1" applyFill="1" applyBorder="1" applyAlignment="1" applyProtection="1"/>
    <xf numFmtId="165" fontId="5" fillId="0" borderId="0" xfId="2" applyNumberFormat="1" applyFont="1" applyFill="1" applyBorder="1" applyAlignment="1" applyProtection="1"/>
    <xf numFmtId="0" fontId="9" fillId="0" borderId="0" xfId="1" applyFont="1" applyFill="1" applyBorder="1"/>
    <xf numFmtId="165" fontId="9" fillId="0" borderId="0" xfId="2" applyNumberFormat="1" applyFont="1" applyFill="1" applyBorder="1" applyAlignment="1" applyProtection="1"/>
    <xf numFmtId="0" fontId="0" fillId="0" borderId="0" xfId="0" applyAlignment="1">
      <alignment wrapText="1"/>
    </xf>
    <xf numFmtId="0" fontId="11" fillId="0" borderId="0" xfId="1" applyFont="1" applyFill="1" applyBorder="1"/>
    <xf numFmtId="0" fontId="5" fillId="0" borderId="3" xfId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/>
    </xf>
    <xf numFmtId="0" fontId="8" fillId="0" borderId="0" xfId="1" applyFont="1" applyFill="1" applyBorder="1" applyAlignment="1">
      <alignment vertical="center" wrapText="1"/>
    </xf>
    <xf numFmtId="0" fontId="5" fillId="2" borderId="6" xfId="1" applyFont="1" applyFill="1" applyBorder="1" applyAlignment="1"/>
    <xf numFmtId="0" fontId="8" fillId="0" borderId="6" xfId="1" applyFont="1" applyFill="1" applyBorder="1" applyAlignment="1">
      <alignment vertical="center" wrapText="1"/>
    </xf>
    <xf numFmtId="3" fontId="6" fillId="0" borderId="3" xfId="1" applyNumberFormat="1" applyFont="1" applyFill="1" applyBorder="1" applyAlignment="1">
      <alignment horizontal="right" wrapText="1"/>
    </xf>
    <xf numFmtId="3" fontId="6" fillId="0" borderId="3" xfId="2" applyNumberFormat="1" applyFont="1" applyFill="1" applyBorder="1" applyAlignment="1" applyProtection="1">
      <alignment horizontal="right"/>
      <protection locked="0"/>
    </xf>
    <xf numFmtId="3" fontId="5" fillId="0" borderId="3" xfId="1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 applyProtection="1">
      <alignment horizontal="right"/>
    </xf>
    <xf numFmtId="3" fontId="5" fillId="0" borderId="1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horizontal="right"/>
      <protection locked="0"/>
    </xf>
    <xf numFmtId="3" fontId="5" fillId="0" borderId="4" xfId="1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 applyProtection="1">
      <alignment horizontal="right"/>
    </xf>
    <xf numFmtId="3" fontId="6" fillId="0" borderId="4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3" fontId="5" fillId="0" borderId="5" xfId="2" applyNumberFormat="1" applyFont="1" applyFill="1" applyBorder="1" applyAlignment="1" applyProtection="1">
      <alignment horizontal="right"/>
    </xf>
    <xf numFmtId="164" fontId="5" fillId="0" borderId="0" xfId="2" applyFont="1" applyFill="1" applyBorder="1" applyAlignment="1" applyProtection="1">
      <alignment horizontal="right"/>
    </xf>
    <xf numFmtId="3" fontId="5" fillId="0" borderId="0" xfId="1" applyNumberFormat="1" applyFont="1" applyFill="1" applyBorder="1" applyAlignment="1">
      <alignment horizontal="right"/>
    </xf>
    <xf numFmtId="3" fontId="6" fillId="0" borderId="6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3" xfId="1" applyFont="1" applyFill="1" applyBorder="1" applyAlignment="1">
      <alignment horizontal="left"/>
    </xf>
    <xf numFmtId="0" fontId="13" fillId="0" borderId="6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3" fontId="6" fillId="0" borderId="11" xfId="1" applyNumberFormat="1" applyFont="1" applyFill="1" applyBorder="1" applyAlignment="1">
      <alignment horizontal="right"/>
    </xf>
    <xf numFmtId="0" fontId="6" fillId="0" borderId="11" xfId="1" applyFont="1" applyFill="1" applyBorder="1" applyAlignment="1">
      <alignment horizontal="right"/>
    </xf>
    <xf numFmtId="3" fontId="6" fillId="0" borderId="3" xfId="1" applyNumberFormat="1" applyFont="1" applyFill="1" applyBorder="1" applyAlignment="1">
      <alignment horizontal="right" vertical="top"/>
    </xf>
    <xf numFmtId="3" fontId="5" fillId="0" borderId="3" xfId="2" applyNumberFormat="1" applyFont="1" applyFill="1" applyBorder="1" applyAlignment="1" applyProtection="1">
      <alignment horizontal="right" vertical="top"/>
    </xf>
    <xf numFmtId="3" fontId="6" fillId="0" borderId="3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6" fillId="0" borderId="4" xfId="1" applyFont="1" applyFill="1" applyBorder="1" applyAlignment="1">
      <alignment wrapText="1"/>
    </xf>
    <xf numFmtId="0" fontId="6" fillId="0" borderId="3" xfId="1" applyFont="1" applyFill="1" applyBorder="1" applyAlignment="1"/>
    <xf numFmtId="0" fontId="6" fillId="0" borderId="13" xfId="1" applyFont="1" applyFill="1" applyBorder="1" applyAlignment="1">
      <alignment wrapText="1"/>
    </xf>
    <xf numFmtId="3" fontId="5" fillId="0" borderId="13" xfId="2" applyNumberFormat="1" applyFont="1" applyFill="1" applyBorder="1" applyAlignment="1" applyProtection="1">
      <alignment horizontal="right"/>
    </xf>
    <xf numFmtId="166" fontId="6" fillId="0" borderId="11" xfId="1" applyNumberFormat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vertical="center"/>
    </xf>
    <xf numFmtId="166" fontId="6" fillId="0" borderId="14" xfId="1" applyNumberFormat="1" applyFont="1" applyFill="1" applyBorder="1" applyAlignment="1">
      <alignment horizontal="center" wrapText="1"/>
    </xf>
    <xf numFmtId="166" fontId="6" fillId="0" borderId="15" xfId="1" applyNumberFormat="1" applyFont="1" applyFill="1" applyBorder="1" applyAlignment="1">
      <alignment horizontal="center" wrapText="1"/>
    </xf>
    <xf numFmtId="166" fontId="6" fillId="0" borderId="16" xfId="1" applyNumberFormat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Valuta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workbookViewId="0">
      <selection activeCell="I18" sqref="I18"/>
    </sheetView>
  </sheetViews>
  <sheetFormatPr defaultRowHeight="12.75" x14ac:dyDescent="0.2"/>
  <cols>
    <col min="1" max="1" width="70.85546875" customWidth="1"/>
  </cols>
  <sheetData>
    <row r="2" spans="1:1" ht="20.25" x14ac:dyDescent="0.3">
      <c r="A2" s="14" t="s">
        <v>31</v>
      </c>
    </row>
    <row r="4" spans="1:1" x14ac:dyDescent="0.2">
      <c r="A4" s="15" t="s">
        <v>40</v>
      </c>
    </row>
    <row r="5" spans="1:1" x14ac:dyDescent="0.2">
      <c r="A5" s="15"/>
    </row>
    <row r="6" spans="1:1" ht="38.25" x14ac:dyDescent="0.2">
      <c r="A6" s="38" t="s">
        <v>41</v>
      </c>
    </row>
    <row r="7" spans="1:1" s="15" customFormat="1" x14ac:dyDescent="0.2">
      <c r="A7" s="38"/>
    </row>
    <row r="8" spans="1:1" s="15" customFormat="1" ht="76.5" x14ac:dyDescent="0.2">
      <c r="A8" s="38" t="s">
        <v>45</v>
      </c>
    </row>
    <row r="9" spans="1:1" s="15" customFormat="1" x14ac:dyDescent="0.2">
      <c r="A9" s="38"/>
    </row>
    <row r="10" spans="1:1" s="15" customFormat="1" ht="25.5" x14ac:dyDescent="0.2">
      <c r="A10" s="38" t="s">
        <v>44</v>
      </c>
    </row>
    <row r="11" spans="1:1" x14ac:dyDescent="0.2">
      <c r="A11" s="15"/>
    </row>
    <row r="12" spans="1:1" ht="51" x14ac:dyDescent="0.2">
      <c r="A12" s="38" t="s">
        <v>42</v>
      </c>
    </row>
    <row r="14" spans="1:1" ht="25.5" x14ac:dyDescent="0.2">
      <c r="A14" s="38" t="s"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9"/>
  <sheetViews>
    <sheetView tabSelected="1" zoomScale="80" zoomScaleNormal="80" workbookViewId="0">
      <selection activeCell="H26" sqref="H26"/>
    </sheetView>
  </sheetViews>
  <sheetFormatPr defaultColWidth="9.140625" defaultRowHeight="19.149999999999999" customHeight="1" x14ac:dyDescent="0.2"/>
  <cols>
    <col min="1" max="1" width="80.7109375" style="17" customWidth="1"/>
    <col min="2" max="2" width="2.5703125" style="17" customWidth="1"/>
    <col min="3" max="4" width="12.28515625" style="17" customWidth="1"/>
    <col min="5" max="5" width="2.5703125" style="17" customWidth="1"/>
    <col min="6" max="6" width="12.28515625" style="24" customWidth="1"/>
    <col min="7" max="7" width="2.5703125" style="17" customWidth="1"/>
    <col min="8" max="16" width="12.28515625" style="17" customWidth="1"/>
    <col min="17" max="17" width="12.28515625" style="34" customWidth="1"/>
    <col min="18" max="19" width="12.28515625" style="17" customWidth="1"/>
    <col min="20" max="20" width="2.5703125" style="17" customWidth="1"/>
    <col min="21" max="21" width="12.28515625" style="24" customWidth="1"/>
    <col min="22" max="22" width="2.5703125" style="17" customWidth="1"/>
    <col min="23" max="34" width="12.28515625" style="17" customWidth="1"/>
    <col min="35" max="35" width="2.5703125" style="17" customWidth="1"/>
    <col min="36" max="36" width="12.28515625" style="24" customWidth="1"/>
    <col min="37" max="37" width="2.5703125" style="17" customWidth="1"/>
    <col min="38" max="49" width="12.28515625" style="17" customWidth="1"/>
    <col min="50" max="50" width="2.5703125" style="17" customWidth="1"/>
    <col min="51" max="51" width="12.28515625" style="24" customWidth="1"/>
    <col min="52" max="52" width="2.5703125" style="17" customWidth="1"/>
    <col min="53" max="53" width="12.28515625" style="24" customWidth="1"/>
    <col min="54" max="268" width="14.5703125" style="17" customWidth="1"/>
    <col min="269" max="16384" width="9.140625" style="17"/>
  </cols>
  <sheetData>
    <row r="1" spans="1:53" ht="37.9" customHeight="1" x14ac:dyDescent="0.2">
      <c r="A1" s="64" t="s">
        <v>35</v>
      </c>
      <c r="C1" s="60"/>
      <c r="D1" s="60"/>
      <c r="F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U1" s="16"/>
    </row>
    <row r="2" spans="1:53" ht="19.149999999999999" customHeight="1" x14ac:dyDescent="0.2">
      <c r="A2" s="18"/>
      <c r="C2" s="18"/>
      <c r="D2" s="18"/>
      <c r="F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U2" s="16"/>
    </row>
    <row r="3" spans="1:53" ht="19.149999999999999" customHeight="1" x14ac:dyDescent="0.2">
      <c r="A3" s="63" t="s">
        <v>6</v>
      </c>
      <c r="C3" s="16"/>
      <c r="D3" s="16"/>
      <c r="H3" s="16"/>
      <c r="I3" s="16"/>
      <c r="J3" s="16"/>
      <c r="K3" s="16"/>
      <c r="L3" s="16"/>
      <c r="M3" s="16"/>
      <c r="N3" s="16"/>
      <c r="O3" s="16"/>
      <c r="P3" s="16"/>
      <c r="Q3" s="19"/>
    </row>
    <row r="4" spans="1:53" ht="19.149999999999999" customHeight="1" x14ac:dyDescent="0.2">
      <c r="A4" s="63" t="s">
        <v>7</v>
      </c>
      <c r="C4" s="16"/>
      <c r="D4" s="16"/>
      <c r="H4" s="16"/>
      <c r="I4" s="16"/>
      <c r="J4" s="16"/>
      <c r="K4" s="16"/>
      <c r="L4" s="16"/>
      <c r="M4" s="16"/>
      <c r="N4" s="16"/>
      <c r="O4" s="16"/>
      <c r="P4" s="16"/>
      <c r="Q4" s="19"/>
    </row>
    <row r="5" spans="1:53" ht="19.149999999999999" customHeight="1" x14ac:dyDescent="0.2">
      <c r="A5" s="16"/>
      <c r="C5" s="16"/>
      <c r="D5" s="16"/>
      <c r="H5" s="16"/>
      <c r="I5" s="16"/>
      <c r="J5" s="16"/>
      <c r="K5" s="16"/>
      <c r="L5" s="16"/>
      <c r="M5" s="16"/>
      <c r="N5" s="16"/>
      <c r="O5" s="16"/>
      <c r="P5" s="16"/>
      <c r="Q5" s="19"/>
    </row>
    <row r="6" spans="1:53" ht="18.600000000000001" customHeight="1" x14ac:dyDescent="0.2">
      <c r="A6" s="16"/>
      <c r="C6" s="16"/>
      <c r="D6" s="16"/>
      <c r="H6" s="16"/>
      <c r="I6" s="16"/>
      <c r="J6" s="16"/>
      <c r="K6" s="16"/>
      <c r="L6" s="16"/>
      <c r="M6" s="16"/>
      <c r="N6" s="16"/>
      <c r="O6" s="16"/>
      <c r="P6" s="16"/>
      <c r="Q6" s="19"/>
      <c r="W6" s="16"/>
      <c r="X6" s="16"/>
      <c r="Y6" s="16"/>
      <c r="Z6" s="16"/>
      <c r="AA6" s="16"/>
      <c r="AB6" s="16"/>
      <c r="AC6" s="16"/>
      <c r="AD6" s="16"/>
      <c r="AE6" s="16"/>
      <c r="AF6" s="19"/>
      <c r="AL6" s="16"/>
      <c r="AM6" s="16"/>
      <c r="AN6" s="16"/>
      <c r="AO6" s="16"/>
      <c r="AP6" s="16"/>
      <c r="AQ6" s="16"/>
      <c r="AR6" s="16"/>
      <c r="AS6" s="16"/>
      <c r="AT6" s="16"/>
      <c r="AU6" s="19"/>
    </row>
    <row r="7" spans="1:53" ht="18.600000000000001" customHeight="1" x14ac:dyDescent="0.2">
      <c r="A7" s="20" t="s">
        <v>9</v>
      </c>
      <c r="C7" s="80">
        <v>2022</v>
      </c>
      <c r="D7" s="81"/>
      <c r="F7" s="76">
        <v>2022</v>
      </c>
      <c r="H7" s="76">
        <v>2023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U7" s="76">
        <v>2023</v>
      </c>
      <c r="W7" s="76">
        <v>2024</v>
      </c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J7" s="76">
        <v>2024</v>
      </c>
      <c r="AL7" s="76">
        <v>2025</v>
      </c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Y7" s="76">
        <v>2025</v>
      </c>
      <c r="BA7" s="76" t="s">
        <v>30</v>
      </c>
    </row>
    <row r="8" spans="1:53" ht="19.149999999999999" customHeight="1" x14ac:dyDescent="0.2">
      <c r="A8" s="21" t="s">
        <v>8</v>
      </c>
      <c r="C8" s="21" t="s">
        <v>20</v>
      </c>
      <c r="D8" s="21" t="s">
        <v>21</v>
      </c>
      <c r="F8" s="76"/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  <c r="M8" s="22" t="s">
        <v>15</v>
      </c>
      <c r="N8" s="22" t="s">
        <v>16</v>
      </c>
      <c r="O8" s="22" t="s">
        <v>17</v>
      </c>
      <c r="P8" s="22" t="s">
        <v>18</v>
      </c>
      <c r="Q8" s="22" t="s">
        <v>19</v>
      </c>
      <c r="R8" s="22" t="s">
        <v>20</v>
      </c>
      <c r="S8" s="22" t="s">
        <v>21</v>
      </c>
      <c r="U8" s="76"/>
      <c r="W8" s="22" t="s">
        <v>10</v>
      </c>
      <c r="X8" s="22" t="s">
        <v>11</v>
      </c>
      <c r="Y8" s="22" t="s">
        <v>12</v>
      </c>
      <c r="Z8" s="22" t="s">
        <v>13</v>
      </c>
      <c r="AA8" s="22" t="s">
        <v>14</v>
      </c>
      <c r="AB8" s="22" t="s">
        <v>15</v>
      </c>
      <c r="AC8" s="22" t="s">
        <v>16</v>
      </c>
      <c r="AD8" s="22" t="s">
        <v>17</v>
      </c>
      <c r="AE8" s="22" t="s">
        <v>18</v>
      </c>
      <c r="AF8" s="22" t="s">
        <v>19</v>
      </c>
      <c r="AG8" s="22" t="s">
        <v>20</v>
      </c>
      <c r="AH8" s="22" t="s">
        <v>21</v>
      </c>
      <c r="AJ8" s="76"/>
      <c r="AL8" s="22" t="s">
        <v>10</v>
      </c>
      <c r="AM8" s="22" t="s">
        <v>11</v>
      </c>
      <c r="AN8" s="22" t="s">
        <v>12</v>
      </c>
      <c r="AO8" s="22" t="s">
        <v>13</v>
      </c>
      <c r="AP8" s="22" t="s">
        <v>14</v>
      </c>
      <c r="AQ8" s="22" t="s">
        <v>15</v>
      </c>
      <c r="AR8" s="22" t="s">
        <v>16</v>
      </c>
      <c r="AS8" s="22" t="s">
        <v>17</v>
      </c>
      <c r="AT8" s="22" t="s">
        <v>18</v>
      </c>
      <c r="AU8" s="22" t="s">
        <v>19</v>
      </c>
      <c r="AV8" s="22" t="s">
        <v>20</v>
      </c>
      <c r="AW8" s="22" t="s">
        <v>21</v>
      </c>
      <c r="AY8" s="76"/>
      <c r="BA8" s="76"/>
    </row>
    <row r="9" spans="1:53" s="24" customFormat="1" ht="19.149999999999999" customHeight="1" thickBot="1" x14ac:dyDescent="0.25">
      <c r="A9" s="73" t="s">
        <v>43</v>
      </c>
      <c r="B9" s="12"/>
      <c r="C9" s="77">
        <v>500000</v>
      </c>
      <c r="D9" s="78"/>
      <c r="E9" s="12"/>
      <c r="F9" s="74"/>
      <c r="G9" s="12"/>
      <c r="H9" s="77">
        <v>2500000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8"/>
      <c r="T9" s="12"/>
      <c r="U9" s="74"/>
      <c r="V9" s="12"/>
      <c r="W9" s="77">
        <v>2000000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8"/>
      <c r="AI9" s="12"/>
      <c r="AJ9" s="74"/>
      <c r="AK9" s="12"/>
      <c r="AL9" s="77">
        <v>2000000</v>
      </c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8"/>
      <c r="AX9" s="12"/>
      <c r="AY9" s="74"/>
      <c r="AZ9" s="12"/>
      <c r="BA9" s="74">
        <f>SUM(AL9+W9+H9+C9)</f>
        <v>7000000</v>
      </c>
    </row>
    <row r="10" spans="1:53" s="24" customFormat="1" ht="19.149999999999999" customHeight="1" x14ac:dyDescent="0.2">
      <c r="A10" s="23"/>
      <c r="B10" s="12"/>
      <c r="C10" s="75"/>
      <c r="D10" s="75"/>
      <c r="E10" s="12"/>
      <c r="F10" s="48"/>
      <c r="G10" s="12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12"/>
      <c r="U10" s="48"/>
      <c r="V10" s="12"/>
      <c r="W10" s="45"/>
      <c r="X10" s="45"/>
      <c r="Y10" s="45"/>
      <c r="Z10" s="45"/>
      <c r="AA10" s="45"/>
      <c r="AB10" s="45"/>
      <c r="AC10" s="45"/>
      <c r="AD10" s="45"/>
      <c r="AE10" s="45"/>
      <c r="AF10" s="46"/>
      <c r="AG10" s="47"/>
      <c r="AH10" s="47"/>
      <c r="AI10" s="12"/>
      <c r="AJ10" s="48"/>
      <c r="AK10" s="12"/>
      <c r="AL10" s="45"/>
      <c r="AM10" s="45"/>
      <c r="AN10" s="45"/>
      <c r="AO10" s="45"/>
      <c r="AP10" s="45"/>
      <c r="AQ10" s="45"/>
      <c r="AR10" s="45"/>
      <c r="AS10" s="45"/>
      <c r="AT10" s="45"/>
      <c r="AU10" s="46"/>
      <c r="AV10" s="47"/>
      <c r="AW10" s="47"/>
      <c r="AX10" s="12"/>
      <c r="AY10" s="48"/>
      <c r="AZ10" s="12"/>
      <c r="BA10" s="48"/>
    </row>
    <row r="11" spans="1:53" s="24" customFormat="1" ht="12.75" x14ac:dyDescent="0.2">
      <c r="A11" s="25" t="s">
        <v>37</v>
      </c>
      <c r="B11" s="12"/>
      <c r="C11" s="25"/>
      <c r="D11" s="25"/>
      <c r="E11" s="12"/>
      <c r="F11" s="48"/>
      <c r="G11" s="12"/>
      <c r="H11" s="45"/>
      <c r="I11" s="45"/>
      <c r="J11" s="45"/>
      <c r="K11" s="45"/>
      <c r="L11" s="45"/>
      <c r="M11" s="45"/>
      <c r="N11" s="45"/>
      <c r="O11" s="45"/>
      <c r="P11" s="45"/>
      <c r="Q11" s="46"/>
      <c r="R11" s="47"/>
      <c r="S11" s="47"/>
      <c r="T11" s="12"/>
      <c r="U11" s="48"/>
      <c r="V11" s="12"/>
      <c r="W11" s="45"/>
      <c r="X11" s="45"/>
      <c r="Y11" s="45"/>
      <c r="Z11" s="45"/>
      <c r="AA11" s="45"/>
      <c r="AB11" s="45"/>
      <c r="AC11" s="45"/>
      <c r="AD11" s="45"/>
      <c r="AE11" s="45"/>
      <c r="AF11" s="46"/>
      <c r="AG11" s="47"/>
      <c r="AH11" s="47"/>
      <c r="AI11" s="12"/>
      <c r="AJ11" s="48"/>
      <c r="AK11" s="12"/>
      <c r="AL11" s="45"/>
      <c r="AM11" s="45"/>
      <c r="AN11" s="45"/>
      <c r="AO11" s="45"/>
      <c r="AP11" s="45"/>
      <c r="AQ11" s="45"/>
      <c r="AR11" s="45"/>
      <c r="AS11" s="45"/>
      <c r="AT11" s="45"/>
      <c r="AU11" s="46"/>
      <c r="AV11" s="47"/>
      <c r="AW11" s="47"/>
      <c r="AX11" s="12"/>
      <c r="AY11" s="48"/>
      <c r="AZ11" s="12"/>
      <c r="BA11" s="48"/>
    </row>
    <row r="12" spans="1:53" s="24" customFormat="1" ht="12.75" x14ac:dyDescent="0.2">
      <c r="A12" s="26" t="s">
        <v>36</v>
      </c>
      <c r="B12" s="12"/>
      <c r="C12" s="23"/>
      <c r="D12" s="23"/>
      <c r="E12" s="12"/>
      <c r="F12" s="49">
        <f>SUM(C12:D12)</f>
        <v>0</v>
      </c>
      <c r="G12" s="12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12"/>
      <c r="U12" s="49">
        <f>SUM(H12:S12)</f>
        <v>0</v>
      </c>
      <c r="V12" s="12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12"/>
      <c r="AJ12" s="49">
        <f>SUM(W12:AH12)</f>
        <v>0</v>
      </c>
      <c r="AK12" s="12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12"/>
      <c r="AY12" s="49">
        <f>SUM(AL12:AW12)</f>
        <v>0</v>
      </c>
      <c r="AZ12" s="12"/>
      <c r="BA12" s="49">
        <f>F12+AY12+AJ12+U12</f>
        <v>0</v>
      </c>
    </row>
    <row r="13" spans="1:53" s="24" customFormat="1" ht="19.149999999999999" customHeight="1" thickBot="1" x14ac:dyDescent="0.25">
      <c r="A13" s="28"/>
      <c r="B13" s="12"/>
      <c r="C13" s="71"/>
      <c r="D13" s="71"/>
      <c r="E13" s="12"/>
      <c r="F13" s="52"/>
      <c r="G13" s="1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12"/>
      <c r="U13" s="52"/>
      <c r="V13" s="12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12"/>
      <c r="AJ13" s="52"/>
      <c r="AK13" s="12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12"/>
      <c r="AY13" s="52"/>
      <c r="AZ13" s="12"/>
      <c r="BA13" s="52"/>
    </row>
    <row r="14" spans="1:53" ht="19.149999999999999" customHeight="1" thickBot="1" x14ac:dyDescent="0.25">
      <c r="A14" s="41" t="s">
        <v>3</v>
      </c>
      <c r="B14" s="54"/>
      <c r="C14" s="70">
        <f>SUM(C11:C13)</f>
        <v>0</v>
      </c>
      <c r="D14" s="70">
        <f>SUM(D11:D13)</f>
        <v>0</v>
      </c>
      <c r="E14" s="54"/>
      <c r="F14" s="55">
        <f>SUM(C14:D14)</f>
        <v>0</v>
      </c>
      <c r="G14" s="54"/>
      <c r="H14" s="55">
        <f>SUM(H11:H13)</f>
        <v>0</v>
      </c>
      <c r="I14" s="55">
        <f t="shared" ref="I14:S14" si="0">SUM(I11:I13)</f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4"/>
      <c r="U14" s="55">
        <f>SUM(H14:S14)</f>
        <v>0</v>
      </c>
      <c r="V14" s="54"/>
      <c r="W14" s="55">
        <f>SUM(W11:W13)</f>
        <v>0</v>
      </c>
      <c r="X14" s="55">
        <f t="shared" ref="X14:AH14" si="1">SUM(X11:X13)</f>
        <v>0</v>
      </c>
      <c r="Y14" s="55">
        <f t="shared" si="1"/>
        <v>0</v>
      </c>
      <c r="Z14" s="55">
        <f t="shared" si="1"/>
        <v>0</v>
      </c>
      <c r="AA14" s="55">
        <f t="shared" si="1"/>
        <v>0</v>
      </c>
      <c r="AB14" s="55">
        <f t="shared" si="1"/>
        <v>0</v>
      </c>
      <c r="AC14" s="55">
        <f t="shared" si="1"/>
        <v>0</v>
      </c>
      <c r="AD14" s="55">
        <f t="shared" si="1"/>
        <v>0</v>
      </c>
      <c r="AE14" s="55">
        <f t="shared" si="1"/>
        <v>0</v>
      </c>
      <c r="AF14" s="55">
        <f t="shared" si="1"/>
        <v>0</v>
      </c>
      <c r="AG14" s="55">
        <f t="shared" si="1"/>
        <v>0</v>
      </c>
      <c r="AH14" s="55">
        <f t="shared" si="1"/>
        <v>0</v>
      </c>
      <c r="AI14" s="54"/>
      <c r="AJ14" s="55">
        <f>SUM(W14:AH14)</f>
        <v>0</v>
      </c>
      <c r="AK14" s="54"/>
      <c r="AL14" s="55">
        <f>SUM(AL11:AL13)</f>
        <v>0</v>
      </c>
      <c r="AM14" s="55">
        <f t="shared" ref="AM14:AW14" si="2">SUM(AM11:AM13)</f>
        <v>0</v>
      </c>
      <c r="AN14" s="55">
        <f t="shared" si="2"/>
        <v>0</v>
      </c>
      <c r="AO14" s="55">
        <f t="shared" si="2"/>
        <v>0</v>
      </c>
      <c r="AP14" s="55">
        <f t="shared" si="2"/>
        <v>0</v>
      </c>
      <c r="AQ14" s="55">
        <f t="shared" si="2"/>
        <v>0</v>
      </c>
      <c r="AR14" s="55">
        <f t="shared" si="2"/>
        <v>0</v>
      </c>
      <c r="AS14" s="55">
        <f t="shared" si="2"/>
        <v>0</v>
      </c>
      <c r="AT14" s="55">
        <f t="shared" si="2"/>
        <v>0</v>
      </c>
      <c r="AU14" s="55">
        <f t="shared" si="2"/>
        <v>0</v>
      </c>
      <c r="AV14" s="55">
        <f t="shared" si="2"/>
        <v>0</v>
      </c>
      <c r="AW14" s="55">
        <f t="shared" si="2"/>
        <v>0</v>
      </c>
      <c r="AX14" s="54"/>
      <c r="AY14" s="55">
        <f>SUM(AL14:AW14)</f>
        <v>0</v>
      </c>
      <c r="AZ14" s="54"/>
      <c r="BA14" s="55">
        <f>F14+AY14+AJ14+U14</f>
        <v>0</v>
      </c>
    </row>
    <row r="15" spans="1:53" ht="19.149999999999999" customHeight="1" x14ac:dyDescent="0.2">
      <c r="A15" s="62" t="s">
        <v>38</v>
      </c>
      <c r="B15" s="54"/>
      <c r="C15" s="29"/>
      <c r="D15" s="29"/>
      <c r="E15" s="54"/>
      <c r="F15" s="48"/>
      <c r="G15" s="54"/>
      <c r="H15" s="65"/>
      <c r="I15" s="66"/>
      <c r="J15" s="67"/>
      <c r="K15" s="67"/>
      <c r="L15" s="67"/>
      <c r="M15" s="67"/>
      <c r="N15" s="67"/>
      <c r="O15" s="67"/>
      <c r="P15" s="67"/>
      <c r="Q15" s="68"/>
      <c r="R15" s="69"/>
      <c r="S15" s="69"/>
      <c r="T15" s="54"/>
      <c r="U15" s="48"/>
      <c r="V15" s="54"/>
      <c r="W15" s="65"/>
      <c r="X15" s="66"/>
      <c r="Y15" s="67"/>
      <c r="Z15" s="67"/>
      <c r="AA15" s="67"/>
      <c r="AB15" s="67"/>
      <c r="AC15" s="67"/>
      <c r="AD15" s="67"/>
      <c r="AE15" s="67"/>
      <c r="AF15" s="68"/>
      <c r="AG15" s="69"/>
      <c r="AH15" s="69"/>
      <c r="AI15" s="54"/>
      <c r="AJ15" s="48"/>
      <c r="AK15" s="54"/>
      <c r="AL15" s="65"/>
      <c r="AM15" s="66"/>
      <c r="AN15" s="67"/>
      <c r="AO15" s="67"/>
      <c r="AP15" s="67"/>
      <c r="AQ15" s="67"/>
      <c r="AR15" s="67"/>
      <c r="AS15" s="67"/>
      <c r="AT15" s="67"/>
      <c r="AU15" s="68"/>
      <c r="AV15" s="69"/>
      <c r="AW15" s="69"/>
      <c r="AX15" s="54"/>
      <c r="AY15" s="48"/>
      <c r="AZ15" s="54"/>
      <c r="BA15" s="48"/>
    </row>
    <row r="16" spans="1:53" ht="19.149999999999999" customHeight="1" x14ac:dyDescent="0.2">
      <c r="A16" s="26" t="s">
        <v>24</v>
      </c>
      <c r="B16" s="54"/>
      <c r="C16" s="72"/>
      <c r="D16" s="72"/>
      <c r="E16" s="54"/>
      <c r="F16" s="49">
        <f>SUM(C16:D16)</f>
        <v>0</v>
      </c>
      <c r="G16" s="54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4"/>
      <c r="U16" s="49">
        <f t="shared" ref="U16:U20" si="3">SUM(H16:S16)</f>
        <v>0</v>
      </c>
      <c r="V16" s="54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4"/>
      <c r="AJ16" s="49">
        <f t="shared" ref="AJ16:AJ22" si="4">SUM(W16:AH16)</f>
        <v>0</v>
      </c>
      <c r="AK16" s="54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4"/>
      <c r="AY16" s="49">
        <f>SUM(AL16:AW16)</f>
        <v>0</v>
      </c>
      <c r="AZ16" s="54"/>
      <c r="BA16" s="49">
        <f>F16+AY16+AJ16+U16</f>
        <v>0</v>
      </c>
    </row>
    <row r="17" spans="1:53" ht="19.149999999999999" customHeight="1" x14ac:dyDescent="0.2">
      <c r="A17" s="26" t="s">
        <v>24</v>
      </c>
      <c r="B17" s="54"/>
      <c r="C17" s="72"/>
      <c r="D17" s="72"/>
      <c r="E17" s="54"/>
      <c r="F17" s="49">
        <f t="shared" ref="F17:F20" si="5">SUM(C17:D17)</f>
        <v>0</v>
      </c>
      <c r="G17" s="54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4"/>
      <c r="U17" s="49">
        <f t="shared" si="3"/>
        <v>0</v>
      </c>
      <c r="V17" s="54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4"/>
      <c r="AJ17" s="49">
        <f t="shared" si="4"/>
        <v>0</v>
      </c>
      <c r="AK17" s="54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4"/>
      <c r="AY17" s="49">
        <f>SUM(AL17:AW17)</f>
        <v>0</v>
      </c>
      <c r="AZ17" s="54"/>
      <c r="BA17" s="49">
        <f>F17+AY17+AJ17+U17</f>
        <v>0</v>
      </c>
    </row>
    <row r="18" spans="1:53" ht="19.149999999999999" customHeight="1" x14ac:dyDescent="0.2">
      <c r="A18" s="26" t="s">
        <v>24</v>
      </c>
      <c r="B18" s="54"/>
      <c r="C18" s="72"/>
      <c r="D18" s="72"/>
      <c r="E18" s="54"/>
      <c r="F18" s="49">
        <f t="shared" si="5"/>
        <v>0</v>
      </c>
      <c r="G18" s="54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4"/>
      <c r="U18" s="49">
        <f t="shared" si="3"/>
        <v>0</v>
      </c>
      <c r="V18" s="54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4"/>
      <c r="AJ18" s="49">
        <f t="shared" si="4"/>
        <v>0</v>
      </c>
      <c r="AK18" s="54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4"/>
      <c r="AY18" s="49">
        <f>SUM(AL18:AW18)</f>
        <v>0</v>
      </c>
      <c r="AZ18" s="54"/>
      <c r="BA18" s="49">
        <f t="shared" ref="BA18:BA19" si="6">F18+AY18+AJ18+U18</f>
        <v>0</v>
      </c>
    </row>
    <row r="19" spans="1:53" ht="19.149999999999999" customHeight="1" x14ac:dyDescent="0.2">
      <c r="A19" s="26" t="s">
        <v>24</v>
      </c>
      <c r="B19" s="54"/>
      <c r="C19" s="72"/>
      <c r="D19" s="72"/>
      <c r="E19" s="54"/>
      <c r="F19" s="49">
        <f t="shared" si="5"/>
        <v>0</v>
      </c>
      <c r="G19" s="54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4"/>
      <c r="U19" s="49">
        <f t="shared" si="3"/>
        <v>0</v>
      </c>
      <c r="V19" s="54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4"/>
      <c r="AJ19" s="49">
        <f t="shared" si="4"/>
        <v>0</v>
      </c>
      <c r="AK19" s="54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4"/>
      <c r="AY19" s="49">
        <f>SUM(AL19:AW19)</f>
        <v>0</v>
      </c>
      <c r="AZ19" s="54"/>
      <c r="BA19" s="49">
        <f t="shared" si="6"/>
        <v>0</v>
      </c>
    </row>
    <row r="20" spans="1:53" ht="19.149999999999999" customHeight="1" x14ac:dyDescent="0.2">
      <c r="A20" s="27" t="s">
        <v>25</v>
      </c>
      <c r="B20" s="54"/>
      <c r="C20" s="72"/>
      <c r="D20" s="72"/>
      <c r="E20" s="54"/>
      <c r="F20" s="49">
        <f t="shared" si="5"/>
        <v>0</v>
      </c>
      <c r="G20" s="54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4"/>
      <c r="U20" s="49">
        <f t="shared" si="3"/>
        <v>0</v>
      </c>
      <c r="V20" s="54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4"/>
      <c r="AJ20" s="49">
        <f t="shared" si="4"/>
        <v>0</v>
      </c>
      <c r="AK20" s="54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4"/>
      <c r="AY20" s="49"/>
      <c r="AZ20" s="54"/>
      <c r="BA20" s="49">
        <f>F20+AY20+AJ20+U20</f>
        <v>0</v>
      </c>
    </row>
    <row r="21" spans="1:53" ht="19.149999999999999" customHeight="1" thickBot="1" x14ac:dyDescent="0.25">
      <c r="A21" s="28"/>
      <c r="B21" s="54"/>
      <c r="C21" s="28"/>
      <c r="D21" s="28"/>
      <c r="E21" s="54"/>
      <c r="F21" s="52"/>
      <c r="G21" s="54"/>
      <c r="H21" s="53"/>
      <c r="I21" s="53"/>
      <c r="J21" s="53"/>
      <c r="K21" s="53"/>
      <c r="L21" s="53"/>
      <c r="M21" s="53"/>
      <c r="N21" s="53"/>
      <c r="O21" s="53"/>
      <c r="P21" s="53"/>
      <c r="Q21" s="50"/>
      <c r="R21" s="53"/>
      <c r="S21" s="53"/>
      <c r="T21" s="54"/>
      <c r="U21" s="52"/>
      <c r="V21" s="54"/>
      <c r="W21" s="53"/>
      <c r="X21" s="53"/>
      <c r="Y21" s="53"/>
      <c r="Z21" s="53"/>
      <c r="AA21" s="53"/>
      <c r="AB21" s="53"/>
      <c r="AC21" s="53"/>
      <c r="AD21" s="53"/>
      <c r="AE21" s="53"/>
      <c r="AF21" s="50"/>
      <c r="AG21" s="53"/>
      <c r="AH21" s="53"/>
      <c r="AI21" s="54"/>
      <c r="AJ21" s="52">
        <f t="shared" si="4"/>
        <v>0</v>
      </c>
      <c r="AK21" s="54"/>
      <c r="AL21" s="53"/>
      <c r="AM21" s="53"/>
      <c r="AN21" s="53"/>
      <c r="AO21" s="53"/>
      <c r="AP21" s="53"/>
      <c r="AQ21" s="53"/>
      <c r="AR21" s="53"/>
      <c r="AS21" s="53"/>
      <c r="AT21" s="53"/>
      <c r="AU21" s="50"/>
      <c r="AV21" s="53"/>
      <c r="AW21" s="53"/>
      <c r="AX21" s="54"/>
      <c r="AY21" s="52">
        <f>SUM(AL21:AW21)</f>
        <v>0</v>
      </c>
      <c r="AZ21" s="54"/>
      <c r="BA21" s="52">
        <f>F21+AY21+AJ21+U21</f>
        <v>0</v>
      </c>
    </row>
    <row r="22" spans="1:53" s="24" customFormat="1" ht="19.149999999999999" customHeight="1" x14ac:dyDescent="0.2">
      <c r="A22" s="40" t="s">
        <v>4</v>
      </c>
      <c r="B22" s="12"/>
      <c r="C22" s="40">
        <f>SUM(C16:C20)</f>
        <v>0</v>
      </c>
      <c r="D22" s="40">
        <f>SUM(D16:D20)</f>
        <v>0</v>
      </c>
      <c r="E22" s="12"/>
      <c r="F22" s="48">
        <f>SUM(C22:D22)</f>
        <v>0</v>
      </c>
      <c r="G22" s="12"/>
      <c r="H22" s="48">
        <f>SUM(H15:H21)</f>
        <v>0</v>
      </c>
      <c r="I22" s="48">
        <f t="shared" ref="I22:S22" si="7">SUM(I15:I21)</f>
        <v>0</v>
      </c>
      <c r="J22" s="48">
        <f t="shared" si="7"/>
        <v>0</v>
      </c>
      <c r="K22" s="48">
        <f t="shared" si="7"/>
        <v>0</v>
      </c>
      <c r="L22" s="48">
        <f t="shared" si="7"/>
        <v>0</v>
      </c>
      <c r="M22" s="48">
        <f t="shared" si="7"/>
        <v>0</v>
      </c>
      <c r="N22" s="48">
        <f t="shared" si="7"/>
        <v>0</v>
      </c>
      <c r="O22" s="48">
        <f t="shared" si="7"/>
        <v>0</v>
      </c>
      <c r="P22" s="48">
        <f t="shared" si="7"/>
        <v>0</v>
      </c>
      <c r="Q22" s="48">
        <f t="shared" si="7"/>
        <v>0</v>
      </c>
      <c r="R22" s="48">
        <f t="shared" si="7"/>
        <v>0</v>
      </c>
      <c r="S22" s="48">
        <f t="shared" si="7"/>
        <v>0</v>
      </c>
      <c r="T22" s="12"/>
      <c r="U22" s="48">
        <f>SUM(H22:S22)</f>
        <v>0</v>
      </c>
      <c r="V22" s="12"/>
      <c r="W22" s="48">
        <f t="shared" ref="W22:AH22" si="8">SUM(W15:W21)</f>
        <v>0</v>
      </c>
      <c r="X22" s="48">
        <f t="shared" si="8"/>
        <v>0</v>
      </c>
      <c r="Y22" s="48">
        <f t="shared" si="8"/>
        <v>0</v>
      </c>
      <c r="Z22" s="48">
        <f t="shared" si="8"/>
        <v>0</v>
      </c>
      <c r="AA22" s="48">
        <f t="shared" si="8"/>
        <v>0</v>
      </c>
      <c r="AB22" s="48">
        <f t="shared" si="8"/>
        <v>0</v>
      </c>
      <c r="AC22" s="48">
        <f t="shared" si="8"/>
        <v>0</v>
      </c>
      <c r="AD22" s="48">
        <f t="shared" si="8"/>
        <v>0</v>
      </c>
      <c r="AE22" s="48">
        <f t="shared" si="8"/>
        <v>0</v>
      </c>
      <c r="AF22" s="48">
        <f t="shared" si="8"/>
        <v>0</v>
      </c>
      <c r="AG22" s="48">
        <f t="shared" si="8"/>
        <v>0</v>
      </c>
      <c r="AH22" s="48">
        <f t="shared" si="8"/>
        <v>0</v>
      </c>
      <c r="AI22" s="12"/>
      <c r="AJ22" s="48">
        <f t="shared" si="4"/>
        <v>0</v>
      </c>
      <c r="AK22" s="12"/>
      <c r="AL22" s="48">
        <f t="shared" ref="AL22:AW22" si="9">SUM(AL15:AL21)</f>
        <v>0</v>
      </c>
      <c r="AM22" s="48">
        <f t="shared" si="9"/>
        <v>0</v>
      </c>
      <c r="AN22" s="48">
        <f t="shared" si="9"/>
        <v>0</v>
      </c>
      <c r="AO22" s="48">
        <f t="shared" si="9"/>
        <v>0</v>
      </c>
      <c r="AP22" s="48">
        <f t="shared" si="9"/>
        <v>0</v>
      </c>
      <c r="AQ22" s="48">
        <f t="shared" si="9"/>
        <v>0</v>
      </c>
      <c r="AR22" s="48">
        <f t="shared" si="9"/>
        <v>0</v>
      </c>
      <c r="AS22" s="48">
        <f t="shared" si="9"/>
        <v>0</v>
      </c>
      <c r="AT22" s="48">
        <f t="shared" si="9"/>
        <v>0</v>
      </c>
      <c r="AU22" s="48">
        <f t="shared" si="9"/>
        <v>0</v>
      </c>
      <c r="AV22" s="48">
        <f t="shared" si="9"/>
        <v>0</v>
      </c>
      <c r="AW22" s="48">
        <f t="shared" si="9"/>
        <v>0</v>
      </c>
      <c r="AX22" s="12"/>
      <c r="AY22" s="48">
        <f>SUM(AL22:AW22)</f>
        <v>0</v>
      </c>
      <c r="AZ22" s="12"/>
      <c r="BA22" s="48">
        <f>F24+AY22+AJ22+U22</f>
        <v>0</v>
      </c>
    </row>
    <row r="23" spans="1:53" s="24" customFormat="1" ht="19.149999999999999" customHeight="1" thickBot="1" x14ac:dyDescent="0.25">
      <c r="A23" s="31"/>
      <c r="B23" s="12"/>
      <c r="C23" s="31"/>
      <c r="D23" s="31"/>
      <c r="E23" s="12"/>
      <c r="F23" s="51"/>
      <c r="G23" s="12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1"/>
      <c r="S23" s="51"/>
      <c r="T23" s="12"/>
      <c r="U23" s="51"/>
      <c r="V23" s="12"/>
      <c r="W23" s="51"/>
      <c r="X23" s="51"/>
      <c r="Y23" s="51"/>
      <c r="Z23" s="51"/>
      <c r="AA23" s="51"/>
      <c r="AB23" s="51"/>
      <c r="AC23" s="51"/>
      <c r="AD23" s="51"/>
      <c r="AE23" s="51"/>
      <c r="AF23" s="52"/>
      <c r="AG23" s="51"/>
      <c r="AH23" s="51"/>
      <c r="AI23" s="12"/>
      <c r="AJ23" s="51"/>
      <c r="AK23" s="12"/>
      <c r="AL23" s="51"/>
      <c r="AM23" s="51"/>
      <c r="AN23" s="51"/>
      <c r="AO23" s="51"/>
      <c r="AP23" s="51"/>
      <c r="AQ23" s="51"/>
      <c r="AR23" s="51"/>
      <c r="AS23" s="51"/>
      <c r="AT23" s="51"/>
      <c r="AU23" s="52"/>
      <c r="AV23" s="51"/>
      <c r="AW23" s="51"/>
      <c r="AX23" s="12"/>
      <c r="AY23" s="51"/>
      <c r="AZ23" s="12"/>
      <c r="BA23" s="51"/>
    </row>
    <row r="24" spans="1:53" s="24" customFormat="1" ht="19.149999999999999" customHeight="1" thickBot="1" x14ac:dyDescent="0.25">
      <c r="A24" s="41" t="s">
        <v>33</v>
      </c>
      <c r="B24" s="12"/>
      <c r="C24" s="41">
        <f>-C22</f>
        <v>0</v>
      </c>
      <c r="D24" s="41">
        <f>-D22</f>
        <v>0</v>
      </c>
      <c r="E24" s="12"/>
      <c r="F24" s="55">
        <f>SUM(C24:D24)</f>
        <v>0</v>
      </c>
      <c r="G24" s="12"/>
      <c r="H24" s="55">
        <f>-H22</f>
        <v>0</v>
      </c>
      <c r="I24" s="55">
        <f>-I22</f>
        <v>0</v>
      </c>
      <c r="J24" s="55">
        <f t="shared" ref="J24:S24" si="10">-J22</f>
        <v>0</v>
      </c>
      <c r="K24" s="55">
        <f t="shared" si="10"/>
        <v>0</v>
      </c>
      <c r="L24" s="55">
        <f t="shared" si="10"/>
        <v>0</v>
      </c>
      <c r="M24" s="55">
        <f t="shared" si="10"/>
        <v>0</v>
      </c>
      <c r="N24" s="55">
        <f t="shared" si="10"/>
        <v>0</v>
      </c>
      <c r="O24" s="55">
        <f t="shared" si="10"/>
        <v>0</v>
      </c>
      <c r="P24" s="55">
        <f t="shared" si="10"/>
        <v>0</v>
      </c>
      <c r="Q24" s="55">
        <f t="shared" si="10"/>
        <v>0</v>
      </c>
      <c r="R24" s="55">
        <f t="shared" si="10"/>
        <v>0</v>
      </c>
      <c r="S24" s="55">
        <f t="shared" si="10"/>
        <v>0</v>
      </c>
      <c r="T24" s="12"/>
      <c r="U24" s="55">
        <f>SUM(H24:S24)</f>
        <v>0</v>
      </c>
      <c r="V24" s="12"/>
      <c r="W24" s="55">
        <f>-W22</f>
        <v>0</v>
      </c>
      <c r="X24" s="55">
        <f>-X22</f>
        <v>0</v>
      </c>
      <c r="Y24" s="55">
        <f t="shared" ref="Y24:AH24" si="11">-Y22</f>
        <v>0</v>
      </c>
      <c r="Z24" s="55">
        <f t="shared" si="11"/>
        <v>0</v>
      </c>
      <c r="AA24" s="55">
        <f t="shared" si="11"/>
        <v>0</v>
      </c>
      <c r="AB24" s="55">
        <f t="shared" si="11"/>
        <v>0</v>
      </c>
      <c r="AC24" s="55">
        <f t="shared" si="11"/>
        <v>0</v>
      </c>
      <c r="AD24" s="55">
        <f t="shared" si="11"/>
        <v>0</v>
      </c>
      <c r="AE24" s="55">
        <f t="shared" si="11"/>
        <v>0</v>
      </c>
      <c r="AF24" s="55">
        <f t="shared" si="11"/>
        <v>0</v>
      </c>
      <c r="AG24" s="55">
        <f t="shared" si="11"/>
        <v>0</v>
      </c>
      <c r="AH24" s="55">
        <f t="shared" si="11"/>
        <v>0</v>
      </c>
      <c r="AI24" s="12"/>
      <c r="AJ24" s="55">
        <f>SUM(W24:AH24)</f>
        <v>0</v>
      </c>
      <c r="AK24" s="12"/>
      <c r="AL24" s="55">
        <f>-AL22</f>
        <v>0</v>
      </c>
      <c r="AM24" s="55">
        <f>-AM22</f>
        <v>0</v>
      </c>
      <c r="AN24" s="55">
        <f t="shared" ref="AN24:AW24" si="12">-AN22</f>
        <v>0</v>
      </c>
      <c r="AO24" s="55">
        <f t="shared" si="12"/>
        <v>0</v>
      </c>
      <c r="AP24" s="55">
        <f t="shared" si="12"/>
        <v>0</v>
      </c>
      <c r="AQ24" s="55">
        <f t="shared" si="12"/>
        <v>0</v>
      </c>
      <c r="AR24" s="55">
        <f t="shared" si="12"/>
        <v>0</v>
      </c>
      <c r="AS24" s="55">
        <f t="shared" si="12"/>
        <v>0</v>
      </c>
      <c r="AT24" s="55">
        <f t="shared" si="12"/>
        <v>0</v>
      </c>
      <c r="AU24" s="55">
        <f t="shared" si="12"/>
        <v>0</v>
      </c>
      <c r="AV24" s="55">
        <f t="shared" si="12"/>
        <v>0</v>
      </c>
      <c r="AW24" s="55">
        <f t="shared" si="12"/>
        <v>0</v>
      </c>
      <c r="AX24" s="12"/>
      <c r="AY24" s="55">
        <f>SUM(AL24:AW24)</f>
        <v>0</v>
      </c>
      <c r="AZ24" s="12"/>
      <c r="BA24" s="55">
        <f>F24+AY24+AJ24+U24</f>
        <v>0</v>
      </c>
    </row>
    <row r="25" spans="1:53" s="24" customFormat="1" ht="19.149999999999999" customHeight="1" x14ac:dyDescent="0.2">
      <c r="A25" s="32"/>
      <c r="B25" s="12"/>
      <c r="C25" s="32"/>
      <c r="D25" s="3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56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24" customFormat="1" ht="19.149999999999999" customHeight="1" thickBot="1" x14ac:dyDescent="0.25">
      <c r="A26" s="12"/>
      <c r="B26" s="12"/>
      <c r="C26" s="12"/>
      <c r="D26" s="12"/>
      <c r="E26" s="12"/>
      <c r="F26" s="12"/>
      <c r="G26" s="12"/>
      <c r="H26" s="57"/>
      <c r="I26" s="12"/>
      <c r="J26" s="12"/>
      <c r="K26" s="12"/>
      <c r="L26" s="12"/>
      <c r="M26" s="12"/>
      <c r="N26" s="12"/>
      <c r="O26" s="12"/>
      <c r="P26" s="12"/>
      <c r="Q26" s="56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s="24" customFormat="1" ht="19.149999999999999" customHeight="1" thickBot="1" x14ac:dyDescent="0.25">
      <c r="A27" s="41" t="s">
        <v>34</v>
      </c>
      <c r="B27" s="12"/>
      <c r="C27" s="70">
        <f>C14+C24</f>
        <v>0</v>
      </c>
      <c r="D27" s="70">
        <f>D14+D24</f>
        <v>0</v>
      </c>
      <c r="E27" s="12"/>
      <c r="F27" s="55">
        <f>SUM(C27:D27)</f>
        <v>0</v>
      </c>
      <c r="G27" s="12"/>
      <c r="H27" s="55">
        <f>H24+H14</f>
        <v>0</v>
      </c>
      <c r="I27" s="55">
        <f t="shared" ref="I27:S27" si="13">I24+I14</f>
        <v>0</v>
      </c>
      <c r="J27" s="55">
        <f t="shared" si="13"/>
        <v>0</v>
      </c>
      <c r="K27" s="55">
        <f t="shared" si="13"/>
        <v>0</v>
      </c>
      <c r="L27" s="55">
        <f t="shared" si="13"/>
        <v>0</v>
      </c>
      <c r="M27" s="55">
        <f t="shared" si="13"/>
        <v>0</v>
      </c>
      <c r="N27" s="55">
        <f t="shared" si="13"/>
        <v>0</v>
      </c>
      <c r="O27" s="55">
        <f t="shared" si="13"/>
        <v>0</v>
      </c>
      <c r="P27" s="55">
        <f t="shared" si="13"/>
        <v>0</v>
      </c>
      <c r="Q27" s="55">
        <f t="shared" si="13"/>
        <v>0</v>
      </c>
      <c r="R27" s="55">
        <f t="shared" si="13"/>
        <v>0</v>
      </c>
      <c r="S27" s="55">
        <f t="shared" si="13"/>
        <v>0</v>
      </c>
      <c r="T27" s="12"/>
      <c r="U27" s="55">
        <f>SUM(H27:S27)</f>
        <v>0</v>
      </c>
      <c r="V27" s="12"/>
      <c r="W27" s="55">
        <f t="shared" ref="W27:AH27" si="14">W24+W14</f>
        <v>0</v>
      </c>
      <c r="X27" s="55">
        <f t="shared" si="14"/>
        <v>0</v>
      </c>
      <c r="Y27" s="55">
        <f t="shared" si="14"/>
        <v>0</v>
      </c>
      <c r="Z27" s="55">
        <f t="shared" si="14"/>
        <v>0</v>
      </c>
      <c r="AA27" s="55">
        <f t="shared" si="14"/>
        <v>0</v>
      </c>
      <c r="AB27" s="55">
        <f t="shared" si="14"/>
        <v>0</v>
      </c>
      <c r="AC27" s="55">
        <f t="shared" si="14"/>
        <v>0</v>
      </c>
      <c r="AD27" s="55">
        <f t="shared" si="14"/>
        <v>0</v>
      </c>
      <c r="AE27" s="55">
        <f t="shared" si="14"/>
        <v>0</v>
      </c>
      <c r="AF27" s="55">
        <f t="shared" si="14"/>
        <v>0</v>
      </c>
      <c r="AG27" s="55">
        <f t="shared" si="14"/>
        <v>0</v>
      </c>
      <c r="AH27" s="55">
        <f t="shared" si="14"/>
        <v>0</v>
      </c>
      <c r="AI27" s="12"/>
      <c r="AJ27" s="55">
        <f>SUM(W27:AH27)</f>
        <v>0</v>
      </c>
      <c r="AK27" s="12"/>
      <c r="AL27" s="55">
        <f t="shared" ref="AL27:AW27" si="15">AL24+AL14</f>
        <v>0</v>
      </c>
      <c r="AM27" s="55">
        <f t="shared" si="15"/>
        <v>0</v>
      </c>
      <c r="AN27" s="55">
        <f t="shared" si="15"/>
        <v>0</v>
      </c>
      <c r="AO27" s="55">
        <f t="shared" si="15"/>
        <v>0</v>
      </c>
      <c r="AP27" s="55">
        <f t="shared" si="15"/>
        <v>0</v>
      </c>
      <c r="AQ27" s="55">
        <f t="shared" si="15"/>
        <v>0</v>
      </c>
      <c r="AR27" s="55">
        <f t="shared" si="15"/>
        <v>0</v>
      </c>
      <c r="AS27" s="55">
        <f t="shared" si="15"/>
        <v>0</v>
      </c>
      <c r="AT27" s="55">
        <f t="shared" si="15"/>
        <v>0</v>
      </c>
      <c r="AU27" s="55">
        <f t="shared" si="15"/>
        <v>0</v>
      </c>
      <c r="AV27" s="55">
        <f t="shared" si="15"/>
        <v>0</v>
      </c>
      <c r="AW27" s="55">
        <f t="shared" si="15"/>
        <v>0</v>
      </c>
      <c r="AX27" s="12"/>
      <c r="AY27" s="55">
        <f>SUM(AL27:AW27)</f>
        <v>0</v>
      </c>
      <c r="AZ27" s="12"/>
      <c r="BA27" s="55">
        <f>F27+AY27+AJ27+U27</f>
        <v>0</v>
      </c>
    </row>
    <row r="28" spans="1:53" s="24" customFormat="1" ht="19.149999999999999" customHeight="1" x14ac:dyDescent="0.2">
      <c r="A28" s="12"/>
      <c r="C28" s="12"/>
      <c r="D28" s="12"/>
      <c r="H28" s="13"/>
      <c r="I28" s="32"/>
      <c r="J28" s="32"/>
      <c r="K28" s="32"/>
      <c r="L28" s="32"/>
      <c r="M28" s="32"/>
      <c r="N28" s="32"/>
      <c r="O28" s="32"/>
      <c r="P28" s="32"/>
      <c r="Q28" s="33"/>
    </row>
    <row r="29" spans="1:53" s="24" customFormat="1" ht="19.149999999999999" customHeight="1" x14ac:dyDescent="0.2">
      <c r="A29" s="32"/>
      <c r="C29" s="32"/>
      <c r="D29" s="32"/>
      <c r="H29" s="32"/>
      <c r="I29" s="32"/>
      <c r="J29" s="32"/>
      <c r="K29" s="32"/>
      <c r="L29" s="32"/>
      <c r="M29" s="32"/>
      <c r="N29" s="32"/>
      <c r="O29" s="32"/>
      <c r="P29" s="32"/>
      <c r="Q29" s="33"/>
    </row>
    <row r="30" spans="1:53" ht="19.149999999999999" customHeight="1" x14ac:dyDescent="0.2">
      <c r="A30" s="43" t="s">
        <v>5</v>
      </c>
      <c r="B30" s="32"/>
      <c r="C30" s="61"/>
      <c r="D30" s="6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BA30" s="32"/>
    </row>
    <row r="31" spans="1:53" ht="82.15" customHeight="1" x14ac:dyDescent="0.2">
      <c r="A31" s="44" t="s">
        <v>32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BA31" s="42"/>
    </row>
    <row r="32" spans="1:53" ht="72" customHeight="1" x14ac:dyDescent="0.2">
      <c r="A32" s="44" t="s">
        <v>32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BA32" s="42"/>
    </row>
    <row r="33" spans="1:53" ht="72" customHeight="1" x14ac:dyDescent="0.2">
      <c r="A33" s="44" t="s">
        <v>32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BA33" s="42"/>
    </row>
    <row r="34" spans="1:53" ht="72" customHeight="1" x14ac:dyDescent="0.2">
      <c r="A34" s="44" t="s">
        <v>32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BA34" s="42"/>
    </row>
    <row r="43" spans="1:53" ht="19.149999999999999" customHeight="1" x14ac:dyDescent="0.2">
      <c r="I43" s="30"/>
    </row>
    <row r="68" spans="6:53" s="24" customFormat="1" ht="19.149999999999999" customHeight="1" x14ac:dyDescent="0.2">
      <c r="Q68" s="35"/>
    </row>
    <row r="69" spans="6:53" s="36" customFormat="1" ht="19.149999999999999" customHeight="1" x14ac:dyDescent="0.2">
      <c r="F69" s="39"/>
      <c r="Q69" s="37"/>
      <c r="U69" s="39"/>
      <c r="AJ69" s="39"/>
      <c r="AY69" s="39"/>
      <c r="BA69" s="39"/>
    </row>
  </sheetData>
  <sheetProtection selectLockedCells="1"/>
  <mergeCells count="13">
    <mergeCell ref="C9:D9"/>
    <mergeCell ref="H9:S9"/>
    <mergeCell ref="W9:AH9"/>
    <mergeCell ref="AL9:AW9"/>
    <mergeCell ref="C7:D7"/>
    <mergeCell ref="F7:F8"/>
    <mergeCell ref="BA7:BA8"/>
    <mergeCell ref="H7:S7"/>
    <mergeCell ref="U7:U8"/>
    <mergeCell ref="W7:AH7"/>
    <mergeCell ref="AJ7:AJ8"/>
    <mergeCell ref="AL7:AW7"/>
    <mergeCell ref="AY7:AY8"/>
  </mergeCells>
  <pageMargins left="0.25" right="0.25" top="0.75" bottom="0.75" header="0.51180555555555551" footer="0.3"/>
  <pageSetup paperSize="9" firstPageNumber="0" orientation="landscape" horizontalDpi="300" verticalDpi="300" r:id="rId1"/>
  <headerFooter alignWithMargins="0">
    <oddFooter>&amp;R&amp;P]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"/>
  <sheetViews>
    <sheetView topLeftCell="A2" zoomScaleNormal="100" workbookViewId="0">
      <selection activeCell="AK9" sqref="AK9"/>
    </sheetView>
  </sheetViews>
  <sheetFormatPr defaultRowHeight="12.75" x14ac:dyDescent="0.2"/>
  <cols>
    <col min="1" max="1" width="27.7109375" customWidth="1"/>
    <col min="2" max="37" width="12.28515625" customWidth="1"/>
  </cols>
  <sheetData>
    <row r="2" spans="1:37" ht="14.25" x14ac:dyDescent="0.2">
      <c r="A2" s="3" t="s">
        <v>9</v>
      </c>
      <c r="B2" s="82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2" t="s">
        <v>1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82" t="s">
        <v>2</v>
      </c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4"/>
    </row>
    <row r="3" spans="1:37" ht="14.25" x14ac:dyDescent="0.2">
      <c r="A3" s="2" t="s">
        <v>8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10</v>
      </c>
      <c r="AA3" s="1" t="s">
        <v>11</v>
      </c>
      <c r="AB3" s="1" t="s">
        <v>12</v>
      </c>
      <c r="AC3" s="1" t="s">
        <v>13</v>
      </c>
      <c r="AD3" s="1" t="s">
        <v>14</v>
      </c>
      <c r="AE3" s="1" t="s">
        <v>15</v>
      </c>
      <c r="AF3" s="1" t="s">
        <v>16</v>
      </c>
      <c r="AG3" s="1" t="s">
        <v>17</v>
      </c>
      <c r="AH3" s="1" t="s">
        <v>18</v>
      </c>
      <c r="AI3" s="1" t="s">
        <v>19</v>
      </c>
      <c r="AJ3" s="1" t="s">
        <v>20</v>
      </c>
      <c r="AK3" s="1" t="s">
        <v>21</v>
      </c>
    </row>
    <row r="4" spans="1:3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10" customFormat="1" x14ac:dyDescent="0.2">
      <c r="A5" s="5" t="s">
        <v>23</v>
      </c>
      <c r="B5" s="5">
        <v>0</v>
      </c>
      <c r="C5" s="9" t="e">
        <f t="shared" ref="C5:AK5" si="0">B9</f>
        <v>#REF!</v>
      </c>
      <c r="D5" s="9" t="e">
        <f t="shared" si="0"/>
        <v>#REF!</v>
      </c>
      <c r="E5" s="9" t="e">
        <f t="shared" si="0"/>
        <v>#REF!</v>
      </c>
      <c r="F5" s="9" t="e">
        <f t="shared" si="0"/>
        <v>#REF!</v>
      </c>
      <c r="G5" s="9" t="e">
        <f t="shared" si="0"/>
        <v>#REF!</v>
      </c>
      <c r="H5" s="9" t="e">
        <f t="shared" si="0"/>
        <v>#REF!</v>
      </c>
      <c r="I5" s="9" t="e">
        <f t="shared" si="0"/>
        <v>#REF!</v>
      </c>
      <c r="J5" s="9" t="e">
        <f t="shared" si="0"/>
        <v>#REF!</v>
      </c>
      <c r="K5" s="9" t="e">
        <f t="shared" si="0"/>
        <v>#REF!</v>
      </c>
      <c r="L5" s="9" t="e">
        <f t="shared" si="0"/>
        <v>#REF!</v>
      </c>
      <c r="M5" s="9" t="e">
        <f t="shared" si="0"/>
        <v>#REF!</v>
      </c>
      <c r="N5" s="9" t="e">
        <f t="shared" si="0"/>
        <v>#REF!</v>
      </c>
      <c r="O5" s="9" t="e">
        <f t="shared" si="0"/>
        <v>#REF!</v>
      </c>
      <c r="P5" s="9" t="e">
        <f t="shared" si="0"/>
        <v>#REF!</v>
      </c>
      <c r="Q5" s="9" t="e">
        <f t="shared" si="0"/>
        <v>#REF!</v>
      </c>
      <c r="R5" s="9" t="e">
        <f t="shared" si="0"/>
        <v>#REF!</v>
      </c>
      <c r="S5" s="9" t="e">
        <f t="shared" si="0"/>
        <v>#REF!</v>
      </c>
      <c r="T5" s="9" t="e">
        <f t="shared" si="0"/>
        <v>#REF!</v>
      </c>
      <c r="U5" s="9" t="e">
        <f t="shared" si="0"/>
        <v>#REF!</v>
      </c>
      <c r="V5" s="9" t="e">
        <f t="shared" si="0"/>
        <v>#REF!</v>
      </c>
      <c r="W5" s="9" t="e">
        <f t="shared" si="0"/>
        <v>#REF!</v>
      </c>
      <c r="X5" s="9" t="e">
        <f t="shared" si="0"/>
        <v>#REF!</v>
      </c>
      <c r="Y5" s="9" t="e">
        <f t="shared" si="0"/>
        <v>#REF!</v>
      </c>
      <c r="Z5" s="9" t="e">
        <f t="shared" si="0"/>
        <v>#REF!</v>
      </c>
      <c r="AA5" s="9" t="e">
        <f t="shared" si="0"/>
        <v>#REF!</v>
      </c>
      <c r="AB5" s="9" t="e">
        <f t="shared" si="0"/>
        <v>#REF!</v>
      </c>
      <c r="AC5" s="9" t="e">
        <f t="shared" si="0"/>
        <v>#REF!</v>
      </c>
      <c r="AD5" s="9" t="e">
        <f t="shared" si="0"/>
        <v>#REF!</v>
      </c>
      <c r="AE5" s="9" t="e">
        <f t="shared" si="0"/>
        <v>#REF!</v>
      </c>
      <c r="AF5" s="9" t="e">
        <f t="shared" si="0"/>
        <v>#REF!</v>
      </c>
      <c r="AG5" s="9" t="e">
        <f t="shared" si="0"/>
        <v>#REF!</v>
      </c>
      <c r="AH5" s="9" t="e">
        <f t="shared" si="0"/>
        <v>#REF!</v>
      </c>
      <c r="AI5" s="9" t="e">
        <f t="shared" si="0"/>
        <v>#REF!</v>
      </c>
      <c r="AJ5" s="9" t="e">
        <f t="shared" si="0"/>
        <v>#REF!</v>
      </c>
      <c r="AK5" s="9" t="e">
        <f t="shared" si="0"/>
        <v>#REF!</v>
      </c>
    </row>
    <row r="6" spans="1:37" x14ac:dyDescent="0.2">
      <c r="A6" s="11" t="s">
        <v>28</v>
      </c>
      <c r="B6" s="6" t="e">
        <f>#REF!</f>
        <v>#REF!</v>
      </c>
      <c r="C6" s="6"/>
      <c r="D6" s="6" t="e">
        <f>#REF!</f>
        <v>#REF!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e">
        <f>#REF!</f>
        <v>#REF!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 t="e">
        <f>#REF!</f>
        <v>#REF!</v>
      </c>
      <c r="AC6" s="6"/>
      <c r="AD6" s="6"/>
      <c r="AE6" s="6"/>
      <c r="AF6" s="6"/>
      <c r="AG6" s="6"/>
      <c r="AH6" s="6"/>
      <c r="AI6" s="6"/>
      <c r="AJ6" s="6"/>
      <c r="AK6" s="6"/>
    </row>
    <row r="7" spans="1:37" x14ac:dyDescent="0.2">
      <c r="A7" s="11" t="s">
        <v>27</v>
      </c>
      <c r="B7" s="6" t="e">
        <f>#REF!</f>
        <v>#REF!</v>
      </c>
      <c r="C7" s="6" t="e">
        <f>#REF!</f>
        <v>#REF!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6" t="e">
        <f>#REF!</f>
        <v>#REF!</v>
      </c>
      <c r="K7" s="6" t="e">
        <f>#REF!</f>
        <v>#REF!</v>
      </c>
      <c r="L7" s="6" t="e">
        <f>#REF!</f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  <c r="X7" s="6" t="e">
        <f>#REF!</f>
        <v>#REF!</v>
      </c>
      <c r="Y7" s="6" t="e">
        <f>#REF!</f>
        <v>#REF!</v>
      </c>
      <c r="Z7" s="6" t="e">
        <f>#REF!</f>
        <v>#REF!</v>
      </c>
      <c r="AA7" s="6" t="e">
        <f>#REF!</f>
        <v>#REF!</v>
      </c>
      <c r="AB7" s="6" t="e">
        <f>#REF!</f>
        <v>#REF!</v>
      </c>
      <c r="AC7" s="6" t="e">
        <f>#REF!</f>
        <v>#REF!</v>
      </c>
      <c r="AD7" s="6" t="e">
        <f>#REF!</f>
        <v>#REF!</v>
      </c>
      <c r="AE7" s="6" t="e">
        <f>#REF!</f>
        <v>#REF!</v>
      </c>
      <c r="AF7" s="6" t="e">
        <f>#REF!</f>
        <v>#REF!</v>
      </c>
      <c r="AG7" s="6" t="e">
        <f>#REF!</f>
        <v>#REF!</v>
      </c>
      <c r="AH7" s="6" t="e">
        <f>#REF!</f>
        <v>#REF!</v>
      </c>
      <c r="AI7" s="6" t="e">
        <f>#REF!</f>
        <v>#REF!</v>
      </c>
      <c r="AJ7" s="6" t="e">
        <f>#REF!</f>
        <v>#REF!</v>
      </c>
      <c r="AK7" s="6" t="e">
        <f>#REF!</f>
        <v>#REF!</v>
      </c>
    </row>
    <row r="8" spans="1:37" x14ac:dyDescent="0.2">
      <c r="A8" s="11" t="s">
        <v>29</v>
      </c>
      <c r="B8" s="6" t="e">
        <f>#REF!</f>
        <v>#REF!</v>
      </c>
      <c r="C8" s="6" t="e">
        <f>#REF!</f>
        <v>#REF!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6" t="e">
        <f>#REF!</f>
        <v>#REF!</v>
      </c>
      <c r="K8" s="6" t="e">
        <f>#REF!</f>
        <v>#REF!</v>
      </c>
      <c r="L8" s="6" t="e">
        <f>#REF!</f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  <c r="X8" s="6" t="e">
        <f>#REF!</f>
        <v>#REF!</v>
      </c>
      <c r="Y8" s="6" t="e">
        <f>#REF!</f>
        <v>#REF!</v>
      </c>
      <c r="Z8" s="6" t="e">
        <f>#REF!</f>
        <v>#REF!</v>
      </c>
      <c r="AA8" s="6" t="e">
        <f>#REF!</f>
        <v>#REF!</v>
      </c>
      <c r="AB8" s="6" t="e">
        <f>#REF!</f>
        <v>#REF!</v>
      </c>
      <c r="AC8" s="6" t="e">
        <f>#REF!</f>
        <v>#REF!</v>
      </c>
      <c r="AD8" s="6" t="e">
        <f>#REF!</f>
        <v>#REF!</v>
      </c>
      <c r="AE8" s="6" t="e">
        <f>#REF!</f>
        <v>#REF!</v>
      </c>
      <c r="AF8" s="6" t="e">
        <f>#REF!</f>
        <v>#REF!</v>
      </c>
      <c r="AG8" s="6" t="e">
        <f>#REF!</f>
        <v>#REF!</v>
      </c>
      <c r="AH8" s="6" t="e">
        <f>#REF!</f>
        <v>#REF!</v>
      </c>
      <c r="AI8" s="6" t="e">
        <f>#REF!</f>
        <v>#REF!</v>
      </c>
      <c r="AJ8" s="6" t="e">
        <f>#REF!</f>
        <v>#REF!</v>
      </c>
      <c r="AK8" s="6" t="e">
        <f>#REF!</f>
        <v>#REF!</v>
      </c>
    </row>
    <row r="9" spans="1:37" s="10" customFormat="1" x14ac:dyDescent="0.2">
      <c r="A9" s="5" t="s">
        <v>22</v>
      </c>
      <c r="B9" s="9" t="e">
        <f t="shared" ref="B9:AK9" si="1">B5+B6+B7-B8</f>
        <v>#REF!</v>
      </c>
      <c r="C9" s="9" t="e">
        <f t="shared" si="1"/>
        <v>#REF!</v>
      </c>
      <c r="D9" s="9" t="e">
        <f t="shared" si="1"/>
        <v>#REF!</v>
      </c>
      <c r="E9" s="9" t="e">
        <f t="shared" si="1"/>
        <v>#REF!</v>
      </c>
      <c r="F9" s="9" t="e">
        <f t="shared" si="1"/>
        <v>#REF!</v>
      </c>
      <c r="G9" s="9" t="e">
        <f t="shared" si="1"/>
        <v>#REF!</v>
      </c>
      <c r="H9" s="9" t="e">
        <f t="shared" si="1"/>
        <v>#REF!</v>
      </c>
      <c r="I9" s="9" t="e">
        <f t="shared" si="1"/>
        <v>#REF!</v>
      </c>
      <c r="J9" s="9" t="e">
        <f t="shared" si="1"/>
        <v>#REF!</v>
      </c>
      <c r="K9" s="9" t="e">
        <f t="shared" si="1"/>
        <v>#REF!</v>
      </c>
      <c r="L9" s="9" t="e">
        <f t="shared" si="1"/>
        <v>#REF!</v>
      </c>
      <c r="M9" s="9" t="e">
        <f t="shared" si="1"/>
        <v>#REF!</v>
      </c>
      <c r="N9" s="9" t="e">
        <f t="shared" si="1"/>
        <v>#REF!</v>
      </c>
      <c r="O9" s="9" t="e">
        <f t="shared" si="1"/>
        <v>#REF!</v>
      </c>
      <c r="P9" s="9" t="e">
        <f t="shared" si="1"/>
        <v>#REF!</v>
      </c>
      <c r="Q9" s="9" t="e">
        <f t="shared" si="1"/>
        <v>#REF!</v>
      </c>
      <c r="R9" s="9" t="e">
        <f t="shared" si="1"/>
        <v>#REF!</v>
      </c>
      <c r="S9" s="9" t="e">
        <f t="shared" si="1"/>
        <v>#REF!</v>
      </c>
      <c r="T9" s="9" t="e">
        <f t="shared" si="1"/>
        <v>#REF!</v>
      </c>
      <c r="U9" s="9" t="e">
        <f t="shared" si="1"/>
        <v>#REF!</v>
      </c>
      <c r="V9" s="9" t="e">
        <f t="shared" si="1"/>
        <v>#REF!</v>
      </c>
      <c r="W9" s="9" t="e">
        <f t="shared" si="1"/>
        <v>#REF!</v>
      </c>
      <c r="X9" s="9" t="e">
        <f t="shared" si="1"/>
        <v>#REF!</v>
      </c>
      <c r="Y9" s="9" t="e">
        <f t="shared" si="1"/>
        <v>#REF!</v>
      </c>
      <c r="Z9" s="9" t="e">
        <f t="shared" si="1"/>
        <v>#REF!</v>
      </c>
      <c r="AA9" s="9" t="e">
        <f t="shared" si="1"/>
        <v>#REF!</v>
      </c>
      <c r="AB9" s="9" t="e">
        <f t="shared" si="1"/>
        <v>#REF!</v>
      </c>
      <c r="AC9" s="9" t="e">
        <f t="shared" si="1"/>
        <v>#REF!</v>
      </c>
      <c r="AD9" s="9" t="e">
        <f t="shared" si="1"/>
        <v>#REF!</v>
      </c>
      <c r="AE9" s="9" t="e">
        <f t="shared" si="1"/>
        <v>#REF!</v>
      </c>
      <c r="AF9" s="9" t="e">
        <f t="shared" si="1"/>
        <v>#REF!</v>
      </c>
      <c r="AG9" s="9" t="e">
        <f t="shared" si="1"/>
        <v>#REF!</v>
      </c>
      <c r="AH9" s="9" t="e">
        <f t="shared" si="1"/>
        <v>#REF!</v>
      </c>
      <c r="AI9" s="9" t="e">
        <f t="shared" si="1"/>
        <v>#REF!</v>
      </c>
      <c r="AJ9" s="9" t="e">
        <f t="shared" si="1"/>
        <v>#REF!</v>
      </c>
      <c r="AK9" s="9" t="e">
        <f t="shared" si="1"/>
        <v>#REF!</v>
      </c>
    </row>
    <row r="10" spans="1:3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A11" s="7" t="s">
        <v>26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 t="e">
        <f>AK9-(#REF!+#REF!+#REF!)-#REF!-#REF!+#REF!</f>
        <v>#REF!</v>
      </c>
    </row>
  </sheetData>
  <mergeCells count="3">
    <mergeCell ref="B2:M2"/>
    <mergeCell ref="N2:Y2"/>
    <mergeCell ref="Z2:A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Vejledning</vt:lpstr>
      <vt:lpstr>Budgetskabelon </vt:lpstr>
      <vt:lpstr>Likviditet</vt:lpstr>
      <vt:lpstr>'Budgetskabelon '!__xlnm.Print_Area</vt:lpstr>
      <vt:lpstr>'Budgetskabelon 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Kjølbye</dc:creator>
  <cp:lastModifiedBy>Martin Bahl Rosbæk</cp:lastModifiedBy>
  <dcterms:created xsi:type="dcterms:W3CDTF">2014-07-24T11:13:37Z</dcterms:created>
  <dcterms:modified xsi:type="dcterms:W3CDTF">2022-09-20T10:59:39Z</dcterms:modified>
</cp:coreProperties>
</file>