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001522\Desktop\"/>
    </mc:Choice>
  </mc:AlternateContent>
  <bookViews>
    <workbookView xWindow="0" yWindow="0" windowWidth="19200" windowHeight="6900"/>
  </bookViews>
  <sheets>
    <sheet name="Puljen til kultur i hele landet" sheetId="3" r:id="rId1"/>
    <sheet name="Tilskud til kulturregioner" sheetId="2" r:id="rId2"/>
    <sheet name="Kulturel rammebevilling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/>
  <c r="D22" i="1"/>
  <c r="C22" i="1"/>
  <c r="B22" i="1"/>
  <c r="F12" i="2"/>
  <c r="E12" i="2"/>
  <c r="D12" i="2"/>
  <c r="C12" i="2"/>
  <c r="B12" i="2"/>
  <c r="F7" i="2"/>
  <c r="D7" i="2"/>
  <c r="G12" i="3"/>
  <c r="F12" i="3"/>
  <c r="E12" i="3"/>
  <c r="D12" i="3"/>
  <c r="C12" i="3"/>
  <c r="B12" i="3"/>
  <c r="G7" i="3"/>
  <c r="E7" i="3"/>
  <c r="G11" i="3" l="1"/>
  <c r="G10" i="3"/>
  <c r="G9" i="3"/>
  <c r="G8" i="3"/>
  <c r="E11" i="3"/>
  <c r="E9" i="3"/>
  <c r="E17" i="1" l="1"/>
  <c r="E12" i="1"/>
  <c r="E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C17" i="1"/>
  <c r="C12" i="1"/>
  <c r="C7" i="1"/>
  <c r="D17" i="1"/>
  <c r="D12" i="1"/>
  <c r="D7" i="1"/>
  <c r="B17" i="1"/>
  <c r="B12" i="1"/>
  <c r="B7" i="1"/>
  <c r="F7" i="1" l="1"/>
  <c r="F8" i="2"/>
  <c r="F9" i="2"/>
  <c r="F10" i="2"/>
  <c r="F11" i="2"/>
  <c r="D8" i="2" l="1"/>
  <c r="D9" i="2"/>
  <c r="D10" i="2"/>
  <c r="D11" i="2"/>
  <c r="E10" i="3" l="1"/>
  <c r="E8" i="3"/>
</calcChain>
</file>

<file path=xl/sharedStrings.xml><?xml version="1.0" encoding="utf-8"?>
<sst xmlns="http://schemas.openxmlformats.org/spreadsheetml/2006/main" count="52" uniqueCount="35">
  <si>
    <t>DEN KULTURELLE RAMMEBEVILLING - Finanslovens § 21.11.32</t>
  </si>
  <si>
    <t>Statslig rammebevilling, budgettal</t>
  </si>
  <si>
    <t>Musikområdet i alt</t>
  </si>
  <si>
    <t>Scenekunstområdet i alt</t>
  </si>
  <si>
    <t>Museumsområdet i alt</t>
  </si>
  <si>
    <t>Dato:</t>
  </si>
  <si>
    <t>TILSKUD TIL KOMMUNER - Finanslovens § 21.11.36</t>
  </si>
  <si>
    <t>PULJEN TIL KULTUR I HELE LANDET</t>
  </si>
  <si>
    <t>Indsatsområde</t>
  </si>
  <si>
    <t>Overførte midler fra forrige finansårs statslige bevilling</t>
  </si>
  <si>
    <t>Samlet regnskabstal</t>
  </si>
  <si>
    <t>I ALT</t>
  </si>
  <si>
    <t>Statslig bevilling - budgettal</t>
  </si>
  <si>
    <t>Statslig bevilling, budgettal</t>
  </si>
  <si>
    <t>Kulturregionens egenfinansiering, budgettal</t>
  </si>
  <si>
    <t>Indsatsområder</t>
  </si>
  <si>
    <t>Begrundelse for overførsel:</t>
  </si>
  <si>
    <t>Tilskudsmodtager</t>
  </si>
  <si>
    <t xml:space="preserve">Navn: </t>
  </si>
  <si>
    <t>Titel:</t>
  </si>
  <si>
    <t>Underskrift ved Forperson for den politiske styregruppe:</t>
  </si>
  <si>
    <t>Overførte midler fra forrige finansår (statslig og egenfin.)</t>
  </si>
  <si>
    <t>Samlet budget</t>
  </si>
  <si>
    <t>Overførte midler fra forrige finansår</t>
  </si>
  <si>
    <r>
      <t xml:space="preserve">Kulturaftale mellem Kulturministeren og Kulturregion </t>
    </r>
    <r>
      <rPr>
        <b/>
        <sz val="14"/>
        <color rgb="FFFF0000"/>
        <rFont val="Calibri"/>
        <family val="2"/>
        <scheme val="minor"/>
      </rPr>
      <t>XX</t>
    </r>
  </si>
  <si>
    <t xml:space="preserve">Reviderede regnskabstal </t>
  </si>
  <si>
    <t>*Bemærk: Overførsel af midler til næste finansår skal godkendes af Slots- og Kulturstyrelsen</t>
  </si>
  <si>
    <t>Navn:</t>
  </si>
  <si>
    <t>Reviderede regnskabstal</t>
  </si>
  <si>
    <r>
      <t xml:space="preserve">                                                     Kulturaftale mellem Kulturministeren og Kulturregion </t>
    </r>
    <r>
      <rPr>
        <b/>
        <sz val="14"/>
        <color rgb="FFFF0000"/>
        <rFont val="Calibri"/>
        <family val="2"/>
        <scheme val="minor"/>
      </rPr>
      <t>XX</t>
    </r>
  </si>
  <si>
    <t xml:space="preserve">Underskrift ved Forperson for den politiske styregruppe:     </t>
  </si>
  <si>
    <t>Nøgletal over reviderede regnskabstal for 2023</t>
  </si>
  <si>
    <t xml:space="preserve">                                                      Nøgletal over reviderede regnskabstal for 2023</t>
  </si>
  <si>
    <t>Midler der ønskes overført til næste finansår*</t>
  </si>
  <si>
    <t>Midler der skal ønskes overført til næste finansår*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</si>
</sst>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scheme val="minor"/>
    </font>
    <font>
      <b/>
      <u/>
      <sz val="11"/>
      <color theme="1"/>
      <name val="Calibri"/>
      <family val="2"/>
      <scheme val="minor"/>
    </font>
    <font>
      <b/>
      <sz val="14"/>
      <color rgb="FF0061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10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3" fillId="0" borderId="0" xfId="0" applyFont="1"/>
    <xf numFmtId="0" fontId="0" fillId="0" borderId="0" xfId="0" applyAlignment="1">
      <alignment horizontal="center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0" fillId="4" borderId="1" xfId="0" applyFill="1" applyBorder="1"/>
    <xf numFmtId="0" fontId="0" fillId="4" borderId="4" xfId="0" applyFill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0" borderId="11" xfId="0" applyFont="1" applyBorder="1" applyAlignment="1">
      <alignment vertical="top"/>
    </xf>
    <xf numFmtId="0" fontId="1" fillId="0" borderId="0" xfId="0" applyFont="1" applyBorder="1" applyAlignment="1"/>
    <xf numFmtId="0" fontId="0" fillId="0" borderId="0" xfId="0" applyBorder="1" applyProtection="1">
      <protection locked="0"/>
    </xf>
    <xf numFmtId="0" fontId="5" fillId="0" borderId="0" xfId="0" applyFont="1" applyBorder="1"/>
    <xf numFmtId="0" fontId="0" fillId="4" borderId="19" xfId="0" applyFill="1" applyBorder="1"/>
    <xf numFmtId="0" fontId="0" fillId="4" borderId="25" xfId="0" applyFill="1" applyBorder="1"/>
    <xf numFmtId="0" fontId="1" fillId="4" borderId="10" xfId="0" applyFont="1" applyFill="1" applyBorder="1" applyAlignment="1">
      <alignment horizontal="center" vertical="top" wrapText="1"/>
    </xf>
    <xf numFmtId="0" fontId="1" fillId="0" borderId="11" xfId="0" applyFont="1" applyBorder="1" applyProtection="1">
      <protection locked="0"/>
    </xf>
    <xf numFmtId="0" fontId="0" fillId="0" borderId="11" xfId="0" applyBorder="1"/>
    <xf numFmtId="0" fontId="1" fillId="0" borderId="0" xfId="0" applyFont="1" applyProtection="1">
      <protection locked="0"/>
    </xf>
    <xf numFmtId="0" fontId="1" fillId="0" borderId="11" xfId="0" applyFont="1" applyBorder="1"/>
    <xf numFmtId="0" fontId="4" fillId="4" borderId="4" xfId="0" applyFont="1" applyFill="1" applyBorder="1"/>
    <xf numFmtId="0" fontId="1" fillId="0" borderId="0" xfId="0" applyFont="1" applyFill="1" applyBorder="1" applyProtection="1">
      <protection locked="0"/>
    </xf>
    <xf numFmtId="0" fontId="1" fillId="0" borderId="0" xfId="0" applyFont="1" applyBorder="1" applyProtection="1">
      <protection locked="0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" fillId="4" borderId="22" xfId="0" applyFont="1" applyFill="1" applyBorder="1" applyAlignment="1">
      <alignment horizontal="center" vertical="top" wrapText="1"/>
    </xf>
    <xf numFmtId="1" fontId="0" fillId="4" borderId="27" xfId="0" applyNumberFormat="1" applyFill="1" applyBorder="1"/>
    <xf numFmtId="0" fontId="0" fillId="2" borderId="29" xfId="0" applyFill="1" applyBorder="1" applyProtection="1">
      <protection locked="0"/>
    </xf>
    <xf numFmtId="0" fontId="0" fillId="4" borderId="8" xfId="0" applyFill="1" applyBorder="1"/>
    <xf numFmtId="0" fontId="0" fillId="2" borderId="30" xfId="0" applyFill="1" applyBorder="1" applyProtection="1">
      <protection locked="0"/>
    </xf>
    <xf numFmtId="0" fontId="0" fillId="4" borderId="7" xfId="0" applyFill="1" applyBorder="1"/>
    <xf numFmtId="0" fontId="0" fillId="5" borderId="9" xfId="0" applyFill="1" applyBorder="1"/>
    <xf numFmtId="0" fontId="2" fillId="3" borderId="0" xfId="1"/>
    <xf numFmtId="0" fontId="0" fillId="0" borderId="16" xfId="0" applyBorder="1"/>
    <xf numFmtId="0" fontId="0" fillId="0" borderId="13" xfId="0" applyBorder="1"/>
    <xf numFmtId="0" fontId="1" fillId="0" borderId="26" xfId="0" applyFont="1" applyBorder="1" applyProtection="1">
      <protection locked="0"/>
    </xf>
    <xf numFmtId="0" fontId="1" fillId="2" borderId="26" xfId="0" applyFont="1" applyFill="1" applyBorder="1" applyProtection="1">
      <protection locked="0"/>
    </xf>
    <xf numFmtId="0" fontId="0" fillId="5" borderId="21" xfId="0" applyFill="1" applyBorder="1"/>
    <xf numFmtId="0" fontId="0" fillId="4" borderId="33" xfId="0" applyFill="1" applyBorder="1"/>
    <xf numFmtId="0" fontId="0" fillId="0" borderId="6" xfId="0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34" xfId="0" applyFont="1" applyBorder="1" applyProtection="1">
      <protection locked="0"/>
    </xf>
    <xf numFmtId="0" fontId="4" fillId="4" borderId="15" xfId="0" applyFont="1" applyFill="1" applyBorder="1"/>
    <xf numFmtId="0" fontId="11" fillId="4" borderId="32" xfId="0" applyFont="1" applyFill="1" applyBorder="1"/>
    <xf numFmtId="0" fontId="1" fillId="4" borderId="31" xfId="0" applyFont="1" applyFill="1" applyBorder="1" applyAlignment="1">
      <alignment horizontal="center" vertical="top" wrapText="1"/>
    </xf>
    <xf numFmtId="0" fontId="11" fillId="4" borderId="35" xfId="0" applyFont="1" applyFill="1" applyBorder="1"/>
    <xf numFmtId="0" fontId="1" fillId="4" borderId="20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25" xfId="0" applyFont="1" applyFill="1" applyBorder="1" applyAlignment="1">
      <alignment horizontal="center" vertical="top" wrapText="1"/>
    </xf>
    <xf numFmtId="0" fontId="1" fillId="4" borderId="32" xfId="0" applyFont="1" applyFill="1" applyBorder="1" applyAlignment="1">
      <alignment horizontal="center" vertical="top" wrapText="1"/>
    </xf>
    <xf numFmtId="0" fontId="0" fillId="4" borderId="1" xfId="0" applyNumberFormat="1" applyFill="1" applyBorder="1"/>
    <xf numFmtId="0" fontId="1" fillId="4" borderId="38" xfId="0" applyFont="1" applyFill="1" applyBorder="1" applyAlignment="1">
      <alignment horizontal="center" vertical="top" wrapText="1"/>
    </xf>
    <xf numFmtId="0" fontId="0" fillId="0" borderId="28" xfId="0" applyBorder="1" applyProtection="1">
      <protection locked="0"/>
    </xf>
    <xf numFmtId="0" fontId="0" fillId="4" borderId="29" xfId="0" applyFill="1" applyBorder="1"/>
    <xf numFmtId="0" fontId="0" fillId="4" borderId="39" xfId="0" applyFill="1" applyBorder="1"/>
    <xf numFmtId="0" fontId="0" fillId="0" borderId="40" xfId="0" applyBorder="1" applyProtection="1">
      <protection locked="0"/>
    </xf>
    <xf numFmtId="0" fontId="0" fillId="0" borderId="30" xfId="0" applyBorder="1" applyProtection="1">
      <protection locked="0"/>
    </xf>
    <xf numFmtId="0" fontId="0" fillId="4" borderId="2" xfId="0" applyFill="1" applyBorder="1"/>
    <xf numFmtId="0" fontId="0" fillId="4" borderId="36" xfId="0" applyFill="1" applyBorder="1"/>
    <xf numFmtId="0" fontId="0" fillId="4" borderId="37" xfId="0" applyFill="1" applyBorder="1"/>
    <xf numFmtId="0" fontId="0" fillId="2" borderId="40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4" borderId="40" xfId="0" applyFill="1" applyBorder="1"/>
    <xf numFmtId="0" fontId="0" fillId="0" borderId="7" xfId="0" applyBorder="1" applyProtection="1">
      <protection locked="0"/>
    </xf>
    <xf numFmtId="0" fontId="1" fillId="4" borderId="43" xfId="0" applyFont="1" applyFill="1" applyBorder="1"/>
    <xf numFmtId="0" fontId="1" fillId="4" borderId="44" xfId="0" applyFont="1" applyFill="1" applyBorder="1"/>
    <xf numFmtId="0" fontId="0" fillId="4" borderId="45" xfId="0" applyFill="1" applyBorder="1"/>
    <xf numFmtId="0" fontId="0" fillId="0" borderId="24" xfId="0" applyBorder="1" applyProtection="1">
      <protection locked="0"/>
    </xf>
    <xf numFmtId="0" fontId="0" fillId="4" borderId="23" xfId="0" applyFill="1" applyBorder="1"/>
    <xf numFmtId="0" fontId="1" fillId="4" borderId="24" xfId="0" applyFont="1" applyFill="1" applyBorder="1"/>
    <xf numFmtId="0" fontId="0" fillId="0" borderId="41" xfId="0" applyBorder="1" applyProtection="1">
      <protection locked="0"/>
    </xf>
    <xf numFmtId="0" fontId="0" fillId="4" borderId="42" xfId="0" applyFill="1" applyBorder="1"/>
    <xf numFmtId="0" fontId="0" fillId="4" borderId="28" xfId="0" applyFill="1" applyBorder="1"/>
    <xf numFmtId="0" fontId="0" fillId="2" borderId="29" xfId="0" applyFill="1" applyBorder="1" applyProtection="1"/>
    <xf numFmtId="0" fontId="0" fillId="2" borderId="1" xfId="0" applyFill="1" applyBorder="1" applyProtection="1"/>
    <xf numFmtId="0" fontId="0" fillId="2" borderId="1" xfId="0" applyNumberFormat="1" applyFill="1" applyBorder="1" applyProtection="1"/>
    <xf numFmtId="0" fontId="0" fillId="2" borderId="2" xfId="0" applyFill="1" applyBorder="1" applyProtection="1"/>
    <xf numFmtId="0" fontId="6" fillId="3" borderId="0" xfId="1" applyFont="1" applyAlignment="1">
      <alignment horizontal="center"/>
    </xf>
    <xf numFmtId="0" fontId="1" fillId="0" borderId="14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0" fillId="0" borderId="14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 applyProtection="1">
      <alignment horizontal="center"/>
      <protection locked="0"/>
    </xf>
  </cellXfs>
  <cellStyles count="2">
    <cellStyle name="God" xfId="1" builtinId="26"/>
    <cellStyle name="Normal" xfId="0" builtinId="0"/>
  </cellStyles>
  <dxfs count="48">
    <dxf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/>
        <top/>
        <bottom style="double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/>
        <top/>
        <bottom style="double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double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double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 style="thin">
          <color indexed="64"/>
        </right>
        <top/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 style="medium">
          <color indexed="64"/>
        </right>
        <top style="medium">
          <color indexed="64"/>
        </top>
        <bottom/>
      </border>
    </dxf>
    <dxf>
      <numFmt numFmtId="1" formatCode="0"/>
      <fill>
        <patternFill patternType="solid">
          <fgColor indexed="64"/>
          <bgColor theme="0" tint="-0.14999847407452621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 style="double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/>
        <top/>
        <bottom/>
      </border>
    </dxf>
    <dxf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solid">
          <fgColor indexed="64"/>
          <bgColor theme="0" tint="-0.14999847407452621"/>
        </patternFill>
      </fill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0" formatCode="General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0" formatCode="General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border>
        <top style="medium">
          <color indexed="64"/>
        </top>
      </border>
    </dxf>
    <dxf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top" textRotation="0" wrapText="1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solid">
          <fgColor indexed="64"/>
          <bgColor theme="6" tint="0.79998168889431442"/>
        </patternFill>
      </fill>
      <border diagonalUp="0" diagonalDown="0">
        <right style="thin">
          <color indexed="64"/>
        </right>
      </border>
    </dxf>
    <dxf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 style="medium">
          <color indexed="64"/>
        </horizontal>
      </border>
    </dxf>
    <dxf>
      <border diagonalUp="0" diagonalDown="0">
        <left style="medium">
          <color indexed="64"/>
        </left>
        <top style="thin">
          <color indexed="64"/>
        </top>
        <bottom style="double">
          <color indexed="64"/>
        </bottom>
      </border>
    </dxf>
    <dxf>
      <border outline="0">
        <bottom style="medium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textRotation="0" wrapText="1" indent="0" justifyLastLine="0" shrinkToFit="0" readingOrder="0"/>
    </dxf>
    <dxf>
      <numFmt numFmtId="0" formatCode="General"/>
      <fill>
        <patternFill>
          <fgColor indexed="64"/>
          <bgColor theme="0" tint="-0.14999847407452621"/>
        </patternFill>
      </fill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medium">
          <color indexed="64"/>
        </top>
        <bottom style="double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1" displayName="Tabel1" ref="A6:G12" totalsRowCount="1" headerRowDxfId="47" totalsRowDxfId="44" headerRowBorderDxfId="46" tableBorderDxfId="45">
  <autoFilter ref="A6:G11"/>
  <tableColumns count="7">
    <tableColumn id="1" name="Indsatsområde" totalsRowLabel="I ALT" dataDxfId="43" totalsRowDxfId="17"/>
    <tableColumn id="2" name="Statslig bevilling, budgettal" totalsRowFunction="custom" dataDxfId="42" totalsRowDxfId="16">
      <totalsRowFormula>SUM(Tabel1[Statslig bevilling, budgettal])</totalsRowFormula>
    </tableColumn>
    <tableColumn id="4" name="Kulturregionens egenfinansiering, budgettal" totalsRowFunction="custom" dataDxfId="41" totalsRowDxfId="15">
      <totalsRowFormula>SUM(Tabel1[Kulturregionens egenfinansiering, budgettal])</totalsRowFormula>
    </tableColumn>
    <tableColumn id="8" name="Overførte midler fra forrige finansår (statslig og egenfin.)" totalsRowFunction="custom" dataDxfId="40" totalsRowDxfId="14">
      <totalsRowFormula>SUM(Tabel1[Overførte midler fra forrige finansår (statslig og egenfin.)])</totalsRowFormula>
    </tableColumn>
    <tableColumn id="10" name="Samlet budget" totalsRowFunction="custom" dataDxfId="39" totalsRowDxfId="13">
      <calculatedColumnFormula>Tabel1[[#This Row],[Statslig bevilling, budgettal]]+Tabel1[[#This Row],[Kulturregionens egenfinansiering, budgettal]]+Tabel1[[#This Row],[Overførte midler fra forrige finansår (statslig og egenfin.)]]</calculatedColumnFormula>
      <totalsRowFormula>SUM(Tabel1[Samlet budget])</totalsRowFormula>
    </tableColumn>
    <tableColumn id="7" name="Samlet regnskabstal" totalsRowFunction="custom" dataDxfId="38" totalsRowDxfId="12">
      <calculatedColumnFormula>SUM(#REF!,#REF!,Tabel1[[#This Row],[Overførte midler fra forrige finansår (statslig og egenfin.)]])</calculatedColumnFormula>
      <totalsRowFormula>SUM(Tabel1[Samlet regnskabstal])</totalsRowFormula>
    </tableColumn>
    <tableColumn id="9" name="Midler der ønskes overført til næste finansår*" totalsRowFunction="custom" dataDxfId="37" totalsRowDxfId="11">
      <calculatedColumnFormula>Tabel1[[#This Row],[Samlet budget]]-Tabel1[[#This Row],[Samlet regnskabstal]]</calculatedColumnFormula>
      <totalsRowFormula>SUM(Tabel1[Midler der ønskes overført til næste finansår*])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el2" displayName="Tabel2" ref="A6:E12" totalsRowCount="1" headerRowDxfId="36" totalsRowDxfId="33" headerRowBorderDxfId="35" tableBorderDxfId="34" totalsRowBorderDxfId="32">
  <autoFilter ref="A6:E11"/>
  <tableColumns count="5">
    <tableColumn id="1" name="Tilskudsmodtager" totalsRowLabel="I ALT" totalsRowDxfId="10"/>
    <tableColumn id="2" name="Statslig bevilling - budgettal" totalsRowFunction="custom" totalsRowDxfId="9">
      <totalsRowFormula>SUM(Tabel2[Statslig bevilling - budgettal])</totalsRowFormula>
    </tableColumn>
    <tableColumn id="5" name="Overførte midler fra forrige finansår" totalsRowFunction="custom" dataDxfId="31" totalsRowDxfId="8">
      <totalsRowFormula>SUM(Tabel2[Overførte midler fra forrige finansår])</totalsRowFormula>
    </tableColumn>
    <tableColumn id="6" name="Samlet budget" totalsRowFunction="custom" dataDxfId="30" totalsRowDxfId="7">
      <calculatedColumnFormula>SUM(Tabel2[[#This Row],[Statslig bevilling - budgettal]:[Overførte midler fra forrige finansår]])</calculatedColumnFormula>
      <totalsRowFormula>SUM(Tabel2[Samlet budget])</totalsRowFormula>
    </tableColumn>
    <tableColumn id="8" name="Reviderede regnskabstal " totalsRowFunction="custom" dataDxfId="29" totalsRowDxfId="6">
      <totalsRowFormula>SUM(Tabel2[[Reviderede regnskabstal ]])</totalsRow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el3" displayName="Tabel3" ref="A6:F22" totalsRowCount="1" headerRowDxfId="28" totalsRowDxfId="25" headerRowBorderDxfId="27" tableBorderDxfId="26" totalsRowBorderDxfId="24">
  <autoFilter ref="A6:F21"/>
  <tableColumns count="6">
    <tableColumn id="1" name="Indsatsområder" totalsRowLabel="I ALT" dataDxfId="23" totalsRowDxfId="5"/>
    <tableColumn id="2" name="Statslig rammebevilling, budgettal" totalsRowFunction="custom" dataDxfId="22" totalsRowDxfId="4">
      <totalsRowFormula>B7+B12+B17</totalsRowFormula>
    </tableColumn>
    <tableColumn id="4" name="Overførte midler fra forrige finansårs statslige bevilling" totalsRowFunction="custom" dataDxfId="21" totalsRowDxfId="3">
      <totalsRowFormula>C7+C12+C17</totalsRowFormula>
    </tableColumn>
    <tableColumn id="5" name="Samlet budget" totalsRowFunction="custom" dataDxfId="20" totalsRowDxfId="2">
      <totalsRowFormula>D7+D12+D17</totalsRowFormula>
    </tableColumn>
    <tableColumn id="7" name="Reviderede regnskabstal" totalsRowFunction="custom" dataDxfId="19" totalsRowDxfId="1">
      <totalsRowFormula>E17+E12+E7</totalsRowFormula>
    </tableColumn>
    <tableColumn id="6" name="Midler der ønskes overført til næste finansår*" totalsRowFunction="custom" dataDxfId="18" totalsRowDxfId="0">
      <calculatedColumnFormula>Tabel3[[#This Row],[Samlet budget]]-Tabel3[[#This Row],[Reviderede regnskabstal]]</calculatedColumnFormula>
      <totalsRowFormula>Tabel3[[#Totals],[Samlet budget]]-Tabel3[[#Totals],[Reviderede regnskabstal]]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tabSelected="1" workbookViewId="0">
      <selection activeCell="G13" sqref="G13"/>
    </sheetView>
  </sheetViews>
  <sheetFormatPr defaultRowHeight="14.4" x14ac:dyDescent="0.3"/>
  <cols>
    <col min="1" max="1" width="24.5546875" customWidth="1"/>
    <col min="2" max="2" width="24.109375" customWidth="1"/>
    <col min="3" max="3" width="27.44140625" customWidth="1"/>
    <col min="4" max="5" width="20.6640625" customWidth="1"/>
    <col min="6" max="6" width="20.109375" customWidth="1"/>
    <col min="7" max="7" width="26" customWidth="1"/>
  </cols>
  <sheetData>
    <row r="2" spans="1:8" ht="18" x14ac:dyDescent="0.35">
      <c r="A2" s="86" t="s">
        <v>31</v>
      </c>
      <c r="B2" s="86"/>
      <c r="C2" s="86"/>
      <c r="D2" s="86"/>
      <c r="E2" s="86"/>
      <c r="F2" s="86"/>
      <c r="G2" s="86"/>
    </row>
    <row r="3" spans="1:8" ht="18" x14ac:dyDescent="0.35">
      <c r="A3" s="86" t="s">
        <v>24</v>
      </c>
      <c r="B3" s="86"/>
      <c r="C3" s="86"/>
      <c r="D3" s="86"/>
      <c r="E3" s="86"/>
      <c r="F3" s="86"/>
      <c r="G3" s="86"/>
      <c r="H3" s="2"/>
    </row>
    <row r="5" spans="1:8" ht="16.2" thickBot="1" x14ac:dyDescent="0.35">
      <c r="A5" s="32" t="s">
        <v>7</v>
      </c>
      <c r="B5" s="33"/>
    </row>
    <row r="6" spans="1:8" s="6" customFormat="1" ht="52.5" customHeight="1" thickBot="1" x14ac:dyDescent="0.35">
      <c r="A6" s="7" t="s">
        <v>8</v>
      </c>
      <c r="B6" s="56" t="s">
        <v>13</v>
      </c>
      <c r="C6" s="56" t="s">
        <v>14</v>
      </c>
      <c r="D6" s="60" t="s">
        <v>21</v>
      </c>
      <c r="E6" s="57" t="s">
        <v>22</v>
      </c>
      <c r="F6" s="57" t="s">
        <v>10</v>
      </c>
      <c r="G6" s="58" t="s">
        <v>33</v>
      </c>
    </row>
    <row r="7" spans="1:8" x14ac:dyDescent="0.3">
      <c r="A7" s="61"/>
      <c r="B7" s="36"/>
      <c r="C7" s="36"/>
      <c r="D7" s="36"/>
      <c r="E7" s="82">
        <f>Tabel1[[#This Row],[Statslig bevilling, budgettal]]+Tabel1[[#This Row],[Kulturregionens egenfinansiering, budgettal]]+Tabel1[[#This Row],[Overførte midler fra forrige finansår (statslig og egenfin.)]]</f>
        <v>0</v>
      </c>
      <c r="F7" s="62"/>
      <c r="G7" s="63">
        <f>Tabel1[[#This Row],[Samlet budget]]-Tabel1[[#This Row],[Samlet regnskabstal]]</f>
        <v>0</v>
      </c>
    </row>
    <row r="8" spans="1:8" x14ac:dyDescent="0.3">
      <c r="A8" s="64"/>
      <c r="B8" s="14"/>
      <c r="C8" s="14"/>
      <c r="D8" s="14"/>
      <c r="E8" s="83">
        <f>Tabel1[[#This Row],[Statslig bevilling, budgettal]]+Tabel1[[#This Row],[Kulturregionens egenfinansiering, budgettal]]+Tabel1[[#This Row],[Overførte midler fra forrige finansår (statslig og egenfin.)]]</f>
        <v>0</v>
      </c>
      <c r="F8" s="12"/>
      <c r="G8" s="37">
        <f>Tabel1[[#This Row],[Samlet budget]]-Tabel1[[#This Row],[Samlet regnskabstal]]</f>
        <v>0</v>
      </c>
    </row>
    <row r="9" spans="1:8" x14ac:dyDescent="0.3">
      <c r="A9" s="64"/>
      <c r="B9" s="14"/>
      <c r="C9" s="14"/>
      <c r="D9" s="14"/>
      <c r="E9" s="83">
        <f>Tabel1[[#This Row],[Statslig bevilling, budgettal]]+Tabel1[[#This Row],[Kulturregionens egenfinansiering, budgettal]]+Tabel1[[#This Row],[Overførte midler fra forrige finansår (statslig og egenfin.)]]</f>
        <v>0</v>
      </c>
      <c r="F9" s="12"/>
      <c r="G9" s="37">
        <f>Tabel1[[#This Row],[Samlet budget]]-Tabel1[[#This Row],[Samlet regnskabstal]]</f>
        <v>0</v>
      </c>
    </row>
    <row r="10" spans="1:8" x14ac:dyDescent="0.3">
      <c r="A10" s="64"/>
      <c r="B10" s="14"/>
      <c r="C10" s="14"/>
      <c r="D10" s="14"/>
      <c r="E10" s="84">
        <f>Tabel1[[#This Row],[Statslig bevilling, budgettal]]+Tabel1[[#This Row],[Kulturregionens egenfinansiering, budgettal]]+Tabel1[[#This Row],[Overførte midler fra forrige finansår (statslig og egenfin.)]]</f>
        <v>0</v>
      </c>
      <c r="F10" s="59"/>
      <c r="G10" s="37">
        <f>Tabel1[[#This Row],[Samlet budget]]-Tabel1[[#This Row],[Samlet regnskabstal]]</f>
        <v>0</v>
      </c>
    </row>
    <row r="11" spans="1:8" ht="15" thickBot="1" x14ac:dyDescent="0.35">
      <c r="A11" s="65"/>
      <c r="B11" s="15"/>
      <c r="C11" s="15"/>
      <c r="D11" s="15"/>
      <c r="E11" s="85">
        <f>Tabel1[[#This Row],[Statslig bevilling, budgettal]]+Tabel1[[#This Row],[Kulturregionens egenfinansiering, budgettal]]+Tabel1[[#This Row],[Overførte midler fra forrige finansår (statslig og egenfin.)]]</f>
        <v>0</v>
      </c>
      <c r="F11" s="66"/>
      <c r="G11" s="39">
        <f>Tabel1[[#This Row],[Samlet budget]]-Tabel1[[#This Row],[Samlet regnskabstal]]</f>
        <v>0</v>
      </c>
    </row>
    <row r="12" spans="1:8" ht="15" thickBot="1" x14ac:dyDescent="0.35">
      <c r="A12" s="28" t="s">
        <v>11</v>
      </c>
      <c r="B12" s="13">
        <f>SUM(Tabel1[Statslig bevilling, budgettal])</f>
        <v>0</v>
      </c>
      <c r="C12" s="13">
        <f>SUM(Tabel1[Kulturregionens egenfinansiering, budgettal])</f>
        <v>0</v>
      </c>
      <c r="D12" s="13">
        <f>SUM(Tabel1[Overførte midler fra forrige finansår (statslig og egenfin.)])</f>
        <v>0</v>
      </c>
      <c r="E12" s="13">
        <f>SUM(Tabel1[Samlet budget])</f>
        <v>0</v>
      </c>
      <c r="F12" s="22">
        <f>SUM(Tabel1[Samlet regnskabstal])</f>
        <v>0</v>
      </c>
      <c r="G12" s="35">
        <f>SUM(Tabel1[Midler der ønskes overført til næste finansår*])</f>
        <v>0</v>
      </c>
    </row>
    <row r="13" spans="1:8" ht="15" thickTop="1" x14ac:dyDescent="0.3">
      <c r="A13" s="3"/>
      <c r="B13" s="4"/>
      <c r="C13" s="4"/>
      <c r="D13" s="4"/>
      <c r="E13" s="4"/>
    </row>
    <row r="14" spans="1:8" x14ac:dyDescent="0.3">
      <c r="A14" s="3"/>
      <c r="B14" s="4"/>
      <c r="C14" s="4"/>
      <c r="D14" s="4"/>
      <c r="E14" s="4"/>
    </row>
    <row r="15" spans="1:8" ht="15" thickBot="1" x14ac:dyDescent="0.35">
      <c r="A15" s="18" t="s">
        <v>26</v>
      </c>
      <c r="B15" s="18"/>
      <c r="C15" s="18"/>
      <c r="D15" s="4"/>
      <c r="E15" s="4"/>
    </row>
    <row r="16" spans="1:8" x14ac:dyDescent="0.3">
      <c r="A16" s="87" t="s">
        <v>16</v>
      </c>
      <c r="B16" s="88"/>
      <c r="C16" s="88"/>
      <c r="D16" s="88"/>
      <c r="E16" s="88"/>
      <c r="F16" s="88"/>
      <c r="G16" s="89"/>
    </row>
    <row r="17" spans="1:7" x14ac:dyDescent="0.3">
      <c r="A17" s="90"/>
      <c r="B17" s="91"/>
      <c r="C17" s="91"/>
      <c r="D17" s="91"/>
      <c r="E17" s="91"/>
      <c r="F17" s="91"/>
      <c r="G17" s="92"/>
    </row>
    <row r="18" spans="1:7" x14ac:dyDescent="0.3">
      <c r="A18" s="90"/>
      <c r="B18" s="91"/>
      <c r="C18" s="91"/>
      <c r="D18" s="91"/>
      <c r="E18" s="91"/>
      <c r="F18" s="91"/>
      <c r="G18" s="92"/>
    </row>
    <row r="19" spans="1:7" ht="15" thickBot="1" x14ac:dyDescent="0.35">
      <c r="A19" s="93"/>
      <c r="B19" s="94"/>
      <c r="C19" s="94"/>
      <c r="D19" s="94"/>
      <c r="E19" s="94"/>
      <c r="F19" s="94"/>
      <c r="G19" s="95"/>
    </row>
    <row r="20" spans="1:7" x14ac:dyDescent="0.3">
      <c r="A20" s="11"/>
      <c r="B20" s="11"/>
      <c r="C20" s="11"/>
    </row>
    <row r="21" spans="1:7" x14ac:dyDescent="0.3">
      <c r="A21" s="1"/>
      <c r="B21" s="26"/>
      <c r="C21" s="11"/>
    </row>
    <row r="22" spans="1:7" ht="15" thickBot="1" x14ac:dyDescent="0.35">
      <c r="A22" s="30" t="s">
        <v>5</v>
      </c>
      <c r="B22" s="30" t="s">
        <v>30</v>
      </c>
      <c r="C22" s="4"/>
      <c r="D22" s="1" t="s">
        <v>27</v>
      </c>
      <c r="E22" s="29" t="s">
        <v>19</v>
      </c>
    </row>
    <row r="23" spans="1:7" x14ac:dyDescent="0.3">
      <c r="A23" s="96"/>
      <c r="B23" s="99"/>
      <c r="C23" s="99"/>
      <c r="D23" s="99"/>
      <c r="E23" s="102"/>
    </row>
    <row r="24" spans="1:7" x14ac:dyDescent="0.3">
      <c r="A24" s="97"/>
      <c r="B24" s="100"/>
      <c r="C24" s="100"/>
      <c r="D24" s="100"/>
      <c r="E24" s="103"/>
    </row>
    <row r="25" spans="1:7" ht="15" thickBot="1" x14ac:dyDescent="0.35">
      <c r="A25" s="98"/>
      <c r="B25" s="101"/>
      <c r="C25" s="101"/>
      <c r="D25" s="101"/>
      <c r="E25" s="104"/>
    </row>
    <row r="26" spans="1:7" x14ac:dyDescent="0.3">
      <c r="A26" s="11"/>
      <c r="B26" s="11"/>
      <c r="C26" s="11"/>
      <c r="E26" s="43"/>
    </row>
    <row r="27" spans="1:7" x14ac:dyDescent="0.3">
      <c r="A27" s="11"/>
      <c r="B27" s="11"/>
      <c r="C27" s="11"/>
    </row>
    <row r="28" spans="1:7" x14ac:dyDescent="0.3">
      <c r="A28" s="11"/>
      <c r="B28" s="11"/>
      <c r="C28" s="11"/>
    </row>
  </sheetData>
  <mergeCells count="7">
    <mergeCell ref="A2:G2"/>
    <mergeCell ref="A3:G3"/>
    <mergeCell ref="A16:G19"/>
    <mergeCell ref="A23:A25"/>
    <mergeCell ref="B23:C25"/>
    <mergeCell ref="D23:D25"/>
    <mergeCell ref="E23:E25"/>
  </mergeCell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orkbookViewId="0">
      <selection activeCell="F11" sqref="F11"/>
    </sheetView>
  </sheetViews>
  <sheetFormatPr defaultRowHeight="14.4" x14ac:dyDescent="0.3"/>
  <cols>
    <col min="1" max="1" width="27.44140625" customWidth="1"/>
    <col min="2" max="2" width="26.6640625" customWidth="1"/>
    <col min="3" max="3" width="25.6640625" customWidth="1"/>
    <col min="4" max="4" width="25.88671875" customWidth="1"/>
    <col min="5" max="6" width="23.5546875" customWidth="1"/>
  </cols>
  <sheetData>
    <row r="2" spans="1:7" ht="18" x14ac:dyDescent="0.35">
      <c r="A2" s="86" t="s">
        <v>32</v>
      </c>
      <c r="B2" s="86"/>
      <c r="C2" s="86"/>
      <c r="D2" s="86"/>
      <c r="E2" s="86"/>
      <c r="F2" s="41"/>
    </row>
    <row r="3" spans="1:7" ht="18" x14ac:dyDescent="0.35">
      <c r="A3" s="86" t="s">
        <v>29</v>
      </c>
      <c r="B3" s="86"/>
      <c r="C3" s="86"/>
      <c r="D3" s="86"/>
      <c r="E3" s="86"/>
      <c r="F3" s="41"/>
    </row>
    <row r="5" spans="1:7" ht="15.6" x14ac:dyDescent="0.3">
      <c r="A5" s="32" t="s">
        <v>6</v>
      </c>
      <c r="B5" s="32"/>
      <c r="C5" s="5"/>
      <c r="D5" s="5"/>
      <c r="E5" s="5"/>
    </row>
    <row r="6" spans="1:7" s="2" customFormat="1" ht="43.8" thickBot="1" x14ac:dyDescent="0.35">
      <c r="A6" s="34" t="s">
        <v>17</v>
      </c>
      <c r="B6" s="8" t="s">
        <v>12</v>
      </c>
      <c r="C6" s="23" t="s">
        <v>23</v>
      </c>
      <c r="D6" s="23" t="s">
        <v>22</v>
      </c>
      <c r="E6" s="8" t="s">
        <v>25</v>
      </c>
      <c r="F6" s="53" t="s">
        <v>34</v>
      </c>
    </row>
    <row r="7" spans="1:7" x14ac:dyDescent="0.3">
      <c r="A7" s="48"/>
      <c r="B7" s="14"/>
      <c r="C7" s="14"/>
      <c r="D7" s="40">
        <f>SUM(Tabel2[[#This Row],[Statslig bevilling - budgettal]:[Overførte midler fra forrige finansår]])</f>
        <v>0</v>
      </c>
      <c r="E7" s="9"/>
      <c r="F7" s="21">
        <f>Tabel2[[#This Row],[Samlet budget]]-Tabel2[[#This Row],[Reviderede regnskabstal ]]</f>
        <v>0</v>
      </c>
    </row>
    <row r="8" spans="1:7" x14ac:dyDescent="0.3">
      <c r="A8" s="48"/>
      <c r="B8" s="14"/>
      <c r="C8" s="14"/>
      <c r="D8" s="40">
        <f>SUM(Tabel2[[#This Row],[Statslig bevilling - budgettal]:[Overførte midler fra forrige finansår]])</f>
        <v>0</v>
      </c>
      <c r="E8" s="9"/>
      <c r="F8" s="21">
        <f>Tabel2[[#This Row],[Samlet budget]]-Tabel2[[#This Row],[Reviderede regnskabstal ]]</f>
        <v>0</v>
      </c>
    </row>
    <row r="9" spans="1:7" x14ac:dyDescent="0.3">
      <c r="A9" s="48"/>
      <c r="B9" s="14"/>
      <c r="C9" s="14"/>
      <c r="D9" s="40">
        <f>SUM(Tabel2[[#This Row],[Statslig bevilling - budgettal]:[Overførte midler fra forrige finansår]])</f>
        <v>0</v>
      </c>
      <c r="E9" s="9"/>
      <c r="F9" s="21">
        <f>Tabel2[[#This Row],[Samlet budget]]-Tabel2[[#This Row],[Reviderede regnskabstal ]]</f>
        <v>0</v>
      </c>
    </row>
    <row r="10" spans="1:7" s="1" customFormat="1" x14ac:dyDescent="0.3">
      <c r="A10" s="49"/>
      <c r="B10" s="16"/>
      <c r="C10" s="16"/>
      <c r="D10" s="40">
        <f>SUM(Tabel2[[#This Row],[Statslig bevilling - budgettal]:[Overførte midler fra forrige finansår]])</f>
        <v>0</v>
      </c>
      <c r="E10" s="10"/>
      <c r="F10" s="21">
        <f>Tabel2[[#This Row],[Samlet budget]]-Tabel2[[#This Row],[Reviderede regnskabstal ]]</f>
        <v>0</v>
      </c>
    </row>
    <row r="11" spans="1:7" s="1" customFormat="1" ht="15" thickBot="1" x14ac:dyDescent="0.35">
      <c r="A11" s="50"/>
      <c r="B11" s="45"/>
      <c r="C11" s="45"/>
      <c r="D11" s="46">
        <f>SUM(Tabel2[[#This Row],[Statslig bevilling - budgettal]:[Overførte midler fra forrige finansår]])</f>
        <v>0</v>
      </c>
      <c r="E11" s="44"/>
      <c r="F11" s="47">
        <f>Tabel2[[#This Row],[Samlet budget]]-Tabel2[[#This Row],[Reviderede regnskabstal ]]</f>
        <v>0</v>
      </c>
    </row>
    <row r="12" spans="1:7" s="1" customFormat="1" ht="15" thickBot="1" x14ac:dyDescent="0.35">
      <c r="A12" s="51" t="s">
        <v>11</v>
      </c>
      <c r="B12" s="52">
        <f>SUM(Tabel2[Statslig bevilling - budgettal])</f>
        <v>0</v>
      </c>
      <c r="C12" s="52">
        <f>SUM(Tabel2[Overførte midler fra forrige finansår])</f>
        <v>0</v>
      </c>
      <c r="D12" s="52">
        <f>SUM(Tabel2[Samlet budget])</f>
        <v>0</v>
      </c>
      <c r="E12" s="52">
        <f>SUM(Tabel2[[Reviderede regnskabstal ]])</f>
        <v>0</v>
      </c>
      <c r="F12" s="54">
        <f>Tabel2[[#Totals],[Samlet budget]]-Tabel2[[#Totals],[Reviderede regnskabstal ]]</f>
        <v>0</v>
      </c>
    </row>
    <row r="13" spans="1:7" ht="15" thickTop="1" x14ac:dyDescent="0.3">
      <c r="A13" s="3"/>
      <c r="B13" s="20"/>
      <c r="C13" s="3"/>
      <c r="D13" s="3"/>
      <c r="E13" s="3"/>
      <c r="F13" s="3"/>
    </row>
    <row r="14" spans="1:7" x14ac:dyDescent="0.3">
      <c r="A14" s="3"/>
      <c r="B14" s="3"/>
      <c r="C14" s="3"/>
      <c r="D14" s="3"/>
      <c r="E14" s="3"/>
    </row>
    <row r="15" spans="1:7" ht="15" thickBot="1" x14ac:dyDescent="0.35">
      <c r="A15" s="18" t="s">
        <v>26</v>
      </c>
      <c r="B15" s="18"/>
      <c r="C15" s="18"/>
      <c r="D15" s="3"/>
      <c r="E15" s="3"/>
    </row>
    <row r="16" spans="1:7" x14ac:dyDescent="0.3">
      <c r="A16" s="87" t="s">
        <v>16</v>
      </c>
      <c r="B16" s="88"/>
      <c r="C16" s="88"/>
      <c r="D16" s="88"/>
      <c r="E16" s="88"/>
      <c r="F16" s="102"/>
      <c r="G16" s="42"/>
    </row>
    <row r="17" spans="1:7" x14ac:dyDescent="0.3">
      <c r="A17" s="90"/>
      <c r="B17" s="91"/>
      <c r="C17" s="91"/>
      <c r="D17" s="91"/>
      <c r="E17" s="91"/>
      <c r="F17" s="103"/>
      <c r="G17" s="42"/>
    </row>
    <row r="18" spans="1:7" x14ac:dyDescent="0.3">
      <c r="A18" s="90"/>
      <c r="B18" s="91"/>
      <c r="C18" s="91"/>
      <c r="D18" s="91"/>
      <c r="E18" s="91"/>
      <c r="F18" s="103"/>
      <c r="G18" s="42"/>
    </row>
    <row r="19" spans="1:7" ht="15" thickBot="1" x14ac:dyDescent="0.35">
      <c r="A19" s="93"/>
      <c r="B19" s="94"/>
      <c r="C19" s="94"/>
      <c r="D19" s="94"/>
      <c r="E19" s="94"/>
      <c r="F19" s="104"/>
      <c r="G19" s="42"/>
    </row>
    <row r="20" spans="1:7" x14ac:dyDescent="0.3">
      <c r="A20" s="11"/>
      <c r="B20" s="11"/>
      <c r="C20" s="11"/>
      <c r="F20" s="43"/>
    </row>
    <row r="21" spans="1:7" x14ac:dyDescent="0.3">
      <c r="A21" s="11"/>
      <c r="B21" s="11"/>
      <c r="C21" s="11"/>
    </row>
    <row r="22" spans="1:7" ht="15" thickBot="1" x14ac:dyDescent="0.35">
      <c r="A22" s="24" t="s">
        <v>5</v>
      </c>
      <c r="B22" s="24" t="s">
        <v>20</v>
      </c>
      <c r="C22" s="25"/>
      <c r="D22" s="24" t="s">
        <v>18</v>
      </c>
      <c r="E22" s="27" t="s">
        <v>19</v>
      </c>
    </row>
    <row r="23" spans="1:7" x14ac:dyDescent="0.3">
      <c r="A23" s="96"/>
      <c r="B23" s="99"/>
      <c r="C23" s="99"/>
      <c r="D23" s="105"/>
      <c r="E23" s="102"/>
    </row>
    <row r="24" spans="1:7" x14ac:dyDescent="0.3">
      <c r="A24" s="97"/>
      <c r="B24" s="100"/>
      <c r="C24" s="100"/>
      <c r="D24" s="106"/>
      <c r="E24" s="103"/>
    </row>
    <row r="25" spans="1:7" ht="15" thickBot="1" x14ac:dyDescent="0.35">
      <c r="A25" s="98"/>
      <c r="B25" s="101"/>
      <c r="C25" s="101"/>
      <c r="D25" s="107"/>
      <c r="E25" s="104"/>
    </row>
    <row r="26" spans="1:7" x14ac:dyDescent="0.3">
      <c r="A26" s="11"/>
      <c r="B26" s="11"/>
      <c r="C26" s="11"/>
    </row>
  </sheetData>
  <mergeCells count="8">
    <mergeCell ref="F16:F19"/>
    <mergeCell ref="A2:E2"/>
    <mergeCell ref="A3:E3"/>
    <mergeCell ref="A16:E19"/>
    <mergeCell ref="A23:A25"/>
    <mergeCell ref="B23:C25"/>
    <mergeCell ref="D23:D25"/>
    <mergeCell ref="E23:E25"/>
  </mergeCell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"/>
  <sheetViews>
    <sheetView workbookViewId="0">
      <selection activeCell="E23" sqref="E23"/>
    </sheetView>
  </sheetViews>
  <sheetFormatPr defaultRowHeight="14.4" x14ac:dyDescent="0.3"/>
  <cols>
    <col min="1" max="1" width="23.33203125" customWidth="1"/>
    <col min="2" max="2" width="26.6640625" customWidth="1"/>
    <col min="3" max="3" width="30.44140625" bestFit="1" customWidth="1"/>
    <col min="4" max="5" width="30.44140625" customWidth="1"/>
    <col min="6" max="6" width="30.6640625" customWidth="1"/>
  </cols>
  <sheetData>
    <row r="2" spans="1:6" s="1" customFormat="1" ht="18" x14ac:dyDescent="0.35">
      <c r="A2" s="86" t="s">
        <v>31</v>
      </c>
      <c r="B2" s="86"/>
      <c r="C2" s="86"/>
      <c r="D2" s="86"/>
      <c r="E2" s="86"/>
      <c r="F2" s="86"/>
    </row>
    <row r="3" spans="1:6" s="1" customFormat="1" ht="18" x14ac:dyDescent="0.35">
      <c r="A3" s="86" t="s">
        <v>24</v>
      </c>
      <c r="B3" s="86"/>
      <c r="C3" s="86"/>
      <c r="D3" s="86"/>
      <c r="E3" s="86"/>
      <c r="F3" s="86"/>
    </row>
    <row r="5" spans="1:6" x14ac:dyDescent="0.3">
      <c r="A5" s="31" t="s">
        <v>0</v>
      </c>
      <c r="B5" s="31"/>
      <c r="E5" s="31"/>
    </row>
    <row r="6" spans="1:6" s="2" customFormat="1" ht="44.1" customHeight="1" thickBot="1" x14ac:dyDescent="0.35">
      <c r="A6" s="55" t="s">
        <v>15</v>
      </c>
      <c r="B6" s="56" t="s">
        <v>1</v>
      </c>
      <c r="C6" s="56" t="s">
        <v>9</v>
      </c>
      <c r="D6" s="57" t="s">
        <v>22</v>
      </c>
      <c r="E6" s="56" t="s">
        <v>28</v>
      </c>
      <c r="F6" s="57" t="s">
        <v>33</v>
      </c>
    </row>
    <row r="7" spans="1:6" x14ac:dyDescent="0.3">
      <c r="A7" s="74" t="s">
        <v>2</v>
      </c>
      <c r="B7" s="81">
        <f>SUM(B8:B11)</f>
        <v>0</v>
      </c>
      <c r="C7" s="62">
        <f>SUM(C8:C11)</f>
        <v>0</v>
      </c>
      <c r="D7" s="62">
        <f>SUM(D8:D11)</f>
        <v>0</v>
      </c>
      <c r="E7" s="63">
        <f>SUM(E8:E11)</f>
        <v>0</v>
      </c>
      <c r="F7" s="75">
        <f>Tabel3[[#This Row],[Samlet budget]]-Tabel3[[#This Row],[Reviderede regnskabstal]]</f>
        <v>0</v>
      </c>
    </row>
    <row r="8" spans="1:6" x14ac:dyDescent="0.3">
      <c r="A8" s="76"/>
      <c r="B8" s="69"/>
      <c r="C8" s="14"/>
      <c r="D8" s="14"/>
      <c r="E8" s="70"/>
      <c r="F8" s="77">
        <f>Tabel3[[#This Row],[Samlet budget]]-Tabel3[[#This Row],[Reviderede regnskabstal]]</f>
        <v>0</v>
      </c>
    </row>
    <row r="9" spans="1:6" x14ac:dyDescent="0.3">
      <c r="A9" s="76"/>
      <c r="B9" s="69"/>
      <c r="C9" s="14"/>
      <c r="D9" s="14"/>
      <c r="E9" s="70"/>
      <c r="F9" s="77">
        <f>Tabel3[[#This Row],[Samlet budget]]-Tabel3[[#This Row],[Reviderede regnskabstal]]</f>
        <v>0</v>
      </c>
    </row>
    <row r="10" spans="1:6" x14ac:dyDescent="0.3">
      <c r="A10" s="76"/>
      <c r="B10" s="69"/>
      <c r="C10" s="14"/>
      <c r="D10" s="14"/>
      <c r="E10" s="70"/>
      <c r="F10" s="77">
        <f>Tabel3[[#This Row],[Samlet budget]]-Tabel3[[#This Row],[Reviderede regnskabstal]]</f>
        <v>0</v>
      </c>
    </row>
    <row r="11" spans="1:6" x14ac:dyDescent="0.3">
      <c r="A11" s="76"/>
      <c r="B11" s="69"/>
      <c r="C11" s="14"/>
      <c r="D11" s="14"/>
      <c r="E11" s="70"/>
      <c r="F11" s="77">
        <f>Tabel3[[#This Row],[Samlet budget]]-Tabel3[[#This Row],[Reviderede regnskabstal]]</f>
        <v>0</v>
      </c>
    </row>
    <row r="12" spans="1:6" x14ac:dyDescent="0.3">
      <c r="A12" s="78" t="s">
        <v>3</v>
      </c>
      <c r="B12" s="71">
        <f>SUM(B13:B16)</f>
        <v>0</v>
      </c>
      <c r="C12" s="12">
        <f>SUM(C13:C16)</f>
        <v>0</v>
      </c>
      <c r="D12" s="12">
        <f>SUM(D13:D16)</f>
        <v>0</v>
      </c>
      <c r="E12" s="37">
        <f>SUM(E13:E16)</f>
        <v>0</v>
      </c>
      <c r="F12" s="77">
        <f>Tabel3[[#This Row],[Samlet budget]]-Tabel3[[#This Row],[Reviderede regnskabstal]]</f>
        <v>0</v>
      </c>
    </row>
    <row r="13" spans="1:6" x14ac:dyDescent="0.3">
      <c r="A13" s="76"/>
      <c r="B13" s="69"/>
      <c r="C13" s="14"/>
      <c r="D13" s="14"/>
      <c r="E13" s="70"/>
      <c r="F13" s="77">
        <f>Tabel3[[#This Row],[Samlet budget]]-Tabel3[[#This Row],[Reviderede regnskabstal]]</f>
        <v>0</v>
      </c>
    </row>
    <row r="14" spans="1:6" x14ac:dyDescent="0.3">
      <c r="A14" s="76"/>
      <c r="B14" s="69"/>
      <c r="C14" s="14"/>
      <c r="D14" s="14"/>
      <c r="E14" s="70"/>
      <c r="F14" s="77">
        <f>Tabel3[[#This Row],[Samlet budget]]-Tabel3[[#This Row],[Reviderede regnskabstal]]</f>
        <v>0</v>
      </c>
    </row>
    <row r="15" spans="1:6" x14ac:dyDescent="0.3">
      <c r="A15" s="76"/>
      <c r="B15" s="69"/>
      <c r="C15" s="14"/>
      <c r="D15" s="14"/>
      <c r="E15" s="70"/>
      <c r="F15" s="77">
        <f>Tabel3[[#This Row],[Samlet budget]]-Tabel3[[#This Row],[Reviderede regnskabstal]]</f>
        <v>0</v>
      </c>
    </row>
    <row r="16" spans="1:6" x14ac:dyDescent="0.3">
      <c r="A16" s="76"/>
      <c r="B16" s="69"/>
      <c r="C16" s="14"/>
      <c r="D16" s="14"/>
      <c r="E16" s="70"/>
      <c r="F16" s="77">
        <f>Tabel3[[#This Row],[Samlet budget]]-Tabel3[[#This Row],[Reviderede regnskabstal]]</f>
        <v>0</v>
      </c>
    </row>
    <row r="17" spans="1:6" x14ac:dyDescent="0.3">
      <c r="A17" s="78" t="s">
        <v>4</v>
      </c>
      <c r="B17" s="71">
        <f>SUM(B18:B21)</f>
        <v>0</v>
      </c>
      <c r="C17" s="12">
        <f>SUM(C18:C21)</f>
        <v>0</v>
      </c>
      <c r="D17" s="12">
        <f>SUM(D18:D21)</f>
        <v>0</v>
      </c>
      <c r="E17" s="37">
        <f>SUM(E18:E21)</f>
        <v>0</v>
      </c>
      <c r="F17" s="77">
        <f>Tabel3[[#This Row],[Samlet budget]]-Tabel3[[#This Row],[Reviderede regnskabstal]]</f>
        <v>0</v>
      </c>
    </row>
    <row r="18" spans="1:6" x14ac:dyDescent="0.3">
      <c r="A18" s="76"/>
      <c r="B18" s="69"/>
      <c r="C18" s="14"/>
      <c r="D18" s="14"/>
      <c r="E18" s="70"/>
      <c r="F18" s="77">
        <f>Tabel3[[#This Row],[Samlet budget]]-Tabel3[[#This Row],[Reviderede regnskabstal]]</f>
        <v>0</v>
      </c>
    </row>
    <row r="19" spans="1:6" x14ac:dyDescent="0.3">
      <c r="A19" s="76"/>
      <c r="B19" s="69"/>
      <c r="C19" s="14"/>
      <c r="D19" s="14"/>
      <c r="E19" s="70"/>
      <c r="F19" s="77">
        <f>Tabel3[[#This Row],[Samlet budget]]-Tabel3[[#This Row],[Reviderede regnskabstal]]</f>
        <v>0</v>
      </c>
    </row>
    <row r="20" spans="1:6" x14ac:dyDescent="0.3">
      <c r="A20" s="76"/>
      <c r="B20" s="69"/>
      <c r="C20" s="14"/>
      <c r="D20" s="14"/>
      <c r="E20" s="70"/>
      <c r="F20" s="77">
        <f>Tabel3[[#This Row],[Samlet budget]]-Tabel3[[#This Row],[Reviderede regnskabstal]]</f>
        <v>0</v>
      </c>
    </row>
    <row r="21" spans="1:6" ht="15" thickBot="1" x14ac:dyDescent="0.35">
      <c r="A21" s="79"/>
      <c r="B21" s="38"/>
      <c r="C21" s="15"/>
      <c r="D21" s="15"/>
      <c r="E21" s="72"/>
      <c r="F21" s="80">
        <f>Tabel3[[#This Row],[Samlet budget]]-Tabel3[[#This Row],[Reviderede regnskabstal]]</f>
        <v>0</v>
      </c>
    </row>
    <row r="22" spans="1:6" ht="15" thickBot="1" x14ac:dyDescent="0.35">
      <c r="A22" s="73" t="s">
        <v>11</v>
      </c>
      <c r="B22" s="67">
        <f>B7+B12+B17</f>
        <v>0</v>
      </c>
      <c r="C22" s="67">
        <f>C7+C12+C17</f>
        <v>0</v>
      </c>
      <c r="D22" s="67">
        <f>D7+D12+D17</f>
        <v>0</v>
      </c>
      <c r="E22" s="68">
        <f>E17+E12+E7</f>
        <v>0</v>
      </c>
      <c r="F22" s="68">
        <f>Tabel3[[#Totals],[Samlet budget]]-Tabel3[[#Totals],[Reviderede regnskabstal]]</f>
        <v>0</v>
      </c>
    </row>
    <row r="23" spans="1:6" ht="15" thickTop="1" x14ac:dyDescent="0.3">
      <c r="F23" s="1"/>
    </row>
    <row r="25" spans="1:6" ht="15" thickBot="1" x14ac:dyDescent="0.35">
      <c r="A25" s="17" t="s">
        <v>26</v>
      </c>
      <c r="B25" s="17"/>
    </row>
    <row r="26" spans="1:6" x14ac:dyDescent="0.3">
      <c r="A26" s="87" t="s">
        <v>16</v>
      </c>
      <c r="B26" s="88"/>
      <c r="C26" s="88"/>
      <c r="D26" s="88"/>
      <c r="E26" s="88"/>
      <c r="F26" s="89"/>
    </row>
    <row r="27" spans="1:6" x14ac:dyDescent="0.3">
      <c r="A27" s="90"/>
      <c r="B27" s="91"/>
      <c r="C27" s="91"/>
      <c r="D27" s="91"/>
      <c r="E27" s="91"/>
      <c r="F27" s="92"/>
    </row>
    <row r="28" spans="1:6" x14ac:dyDescent="0.3">
      <c r="A28" s="90"/>
      <c r="B28" s="91"/>
      <c r="C28" s="91"/>
      <c r="D28" s="91"/>
      <c r="E28" s="91"/>
      <c r="F28" s="92"/>
    </row>
    <row r="29" spans="1:6" ht="15" thickBot="1" x14ac:dyDescent="0.35">
      <c r="A29" s="93"/>
      <c r="B29" s="94"/>
      <c r="C29" s="94"/>
      <c r="D29" s="94"/>
      <c r="E29" s="94"/>
      <c r="F29" s="95"/>
    </row>
    <row r="30" spans="1:6" x14ac:dyDescent="0.3">
      <c r="A30" s="11"/>
      <c r="B30" s="11"/>
      <c r="C30" s="11"/>
      <c r="D30" s="11"/>
      <c r="E30" s="11"/>
    </row>
    <row r="31" spans="1:6" x14ac:dyDescent="0.3">
      <c r="A31" s="19"/>
      <c r="B31" s="19"/>
      <c r="C31" s="11"/>
      <c r="D31" s="11"/>
      <c r="E31" s="11"/>
    </row>
    <row r="32" spans="1:6" ht="15" thickBot="1" x14ac:dyDescent="0.35">
      <c r="A32" s="24" t="s">
        <v>5</v>
      </c>
      <c r="B32" s="108" t="s">
        <v>20</v>
      </c>
      <c r="C32" s="108"/>
      <c r="D32" s="108"/>
      <c r="E32" s="24" t="s">
        <v>18</v>
      </c>
      <c r="F32" s="27" t="s">
        <v>19</v>
      </c>
    </row>
    <row r="33" spans="1:6" x14ac:dyDescent="0.3">
      <c r="A33" s="96"/>
      <c r="B33" s="99"/>
      <c r="C33" s="99"/>
      <c r="D33" s="99"/>
      <c r="E33" s="99"/>
      <c r="F33" s="102"/>
    </row>
    <row r="34" spans="1:6" x14ac:dyDescent="0.3">
      <c r="A34" s="97"/>
      <c r="B34" s="100"/>
      <c r="C34" s="100"/>
      <c r="D34" s="100"/>
      <c r="E34" s="100"/>
      <c r="F34" s="103"/>
    </row>
    <row r="35" spans="1:6" ht="15" thickBot="1" x14ac:dyDescent="0.35">
      <c r="A35" s="98"/>
      <c r="B35" s="101"/>
      <c r="C35" s="101"/>
      <c r="D35" s="101"/>
      <c r="E35" s="101"/>
      <c r="F35" s="104"/>
    </row>
  </sheetData>
  <sheetProtection formatRows="0" insertRows="0" deleteRows="0"/>
  <mergeCells count="8">
    <mergeCell ref="A2:F2"/>
    <mergeCell ref="A3:F3"/>
    <mergeCell ref="A26:F29"/>
    <mergeCell ref="A33:A35"/>
    <mergeCell ref="F33:F35"/>
    <mergeCell ref="B32:D32"/>
    <mergeCell ref="B33:D35"/>
    <mergeCell ref="E33:E35"/>
  </mergeCells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Puljen til kultur i hele landet</vt:lpstr>
      <vt:lpstr>Tilskud til kulturregioner</vt:lpstr>
      <vt:lpstr>Kulturel rammebevilling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Vibeke Skov Larsen</dc:creator>
  <cp:lastModifiedBy>Stine Engel</cp:lastModifiedBy>
  <cp:lastPrinted>2022-02-22T15:16:24Z</cp:lastPrinted>
  <dcterms:created xsi:type="dcterms:W3CDTF">2022-02-22T14:47:48Z</dcterms:created>
  <dcterms:modified xsi:type="dcterms:W3CDTF">2023-12-07T09:14:40Z</dcterms:modified>
</cp:coreProperties>
</file>